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2_БЕЗОПАСНОСТЬ\2024\ЦОБ\АККРЕДИТАЦИЯ\"/>
    </mc:Choice>
  </mc:AlternateContent>
  <bookViews>
    <workbookView xWindow="-120" yWindow="-120" windowWidth="29040" windowHeight="15720"/>
  </bookViews>
  <sheets>
    <sheet name="Список" sheetId="1" r:id="rId1"/>
    <sheet name="Список исключенных компаний" sheetId="2" r:id="rId2"/>
  </sheets>
  <definedNames>
    <definedName name="_xlnm._FilterDatabase" localSheetId="0" hidden="1">Список!#REF!</definedName>
    <definedName name="OLE_LINK2" localSheetId="0">Список!#REF!</definedName>
  </definedName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52" i="1" l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 l="1"/>
  <c r="F127" i="1"/>
  <c r="F126" i="1"/>
  <c r="F125" i="1"/>
  <c r="F124" i="1"/>
  <c r="F123" i="1"/>
  <c r="F122" i="1"/>
  <c r="F121" i="1"/>
  <c r="F120" i="1"/>
  <c r="F119" i="1"/>
  <c r="F118" i="1" l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82" i="1" l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72" i="1" l="1"/>
  <c r="F73" i="1"/>
  <c r="F74" i="1"/>
  <c r="F75" i="1"/>
  <c r="F76" i="1"/>
  <c r="F77" i="1"/>
  <c r="F78" i="1"/>
  <c r="F79" i="1"/>
  <c r="F80" i="1"/>
  <c r="F81" i="1"/>
  <c r="F60" i="1" l="1"/>
  <c r="F61" i="1"/>
  <c r="F62" i="1"/>
  <c r="F63" i="1"/>
  <c r="F64" i="1"/>
  <c r="F65" i="1"/>
  <c r="F66" i="1"/>
  <c r="F67" i="1"/>
  <c r="F68" i="1"/>
  <c r="F69" i="1"/>
  <c r="F70" i="1"/>
  <c r="F71" i="1"/>
  <c r="F49" i="1" l="1"/>
  <c r="F50" i="1"/>
  <c r="F51" i="1"/>
  <c r="F52" i="1"/>
  <c r="F53" i="1"/>
  <c r="F54" i="1"/>
  <c r="F55" i="1"/>
  <c r="F56" i="1"/>
  <c r="F57" i="1"/>
  <c r="F58" i="1"/>
  <c r="F59" i="1"/>
  <c r="F41" i="1" l="1"/>
  <c r="F42" i="1"/>
  <c r="F43" i="1"/>
  <c r="F44" i="1"/>
  <c r="F45" i="1"/>
  <c r="F46" i="1"/>
  <c r="F47" i="1"/>
  <c r="F48" i="1"/>
  <c r="F38" i="1" l="1"/>
  <c r="F39" i="1"/>
  <c r="F40" i="1"/>
  <c r="F36" i="1" l="1"/>
  <c r="F37" i="1"/>
  <c r="F33" i="1" l="1"/>
  <c r="F34" i="1"/>
  <c r="F35" i="1"/>
  <c r="F27" i="1" l="1"/>
  <c r="F28" i="1"/>
  <c r="F29" i="1"/>
  <c r="F30" i="1"/>
  <c r="F31" i="1"/>
  <c r="F32" i="1"/>
  <c r="F22" i="1" l="1"/>
  <c r="F23" i="1"/>
  <c r="F24" i="1"/>
  <c r="F25" i="1"/>
  <c r="F26" i="1"/>
  <c r="F19" i="1" l="1"/>
  <c r="F20" i="1"/>
  <c r="F21" i="1"/>
  <c r="F17" i="1" l="1"/>
  <c r="F18" i="1"/>
  <c r="F14" i="1" l="1"/>
  <c r="F15" i="1"/>
  <c r="F16" i="1"/>
  <c r="F12" i="1" l="1"/>
  <c r="F13" i="1"/>
  <c r="F3" i="1" l="1"/>
  <c r="F4" i="1"/>
  <c r="F5" i="1"/>
  <c r="F6" i="1"/>
  <c r="F7" i="1"/>
  <c r="F8" i="1"/>
  <c r="F9" i="1"/>
  <c r="F10" i="1"/>
  <c r="F11" i="1"/>
</calcChain>
</file>

<file path=xl/sharedStrings.xml><?xml version="1.0" encoding="utf-8"?>
<sst xmlns="http://schemas.openxmlformats.org/spreadsheetml/2006/main" count="446" uniqueCount="414">
  <si>
    <t>№ п/п</t>
  </si>
  <si>
    <t>ИНН</t>
  </si>
  <si>
    <t>Генеральный директор</t>
  </si>
  <si>
    <t>№п/п</t>
  </si>
  <si>
    <t xml:space="preserve">Наименование </t>
  </si>
  <si>
    <t>Дата иключения</t>
  </si>
  <si>
    <t xml:space="preserve">Причина </t>
  </si>
  <si>
    <t>СЕРВИСНАЯ КОМПАНИЯ ПЕТРОАЛЬЯНС, (ООО)</t>
  </si>
  <si>
    <t>ПЕТРОТУЛ, (ООО)</t>
  </si>
  <si>
    <t>НИЖНЕ-ВОЛЖСКИЙ НАУЧНО-ИССЛЕДОВАТЕЛЬСКИЙ ИНСТИТУТ ГЕОЛОГИИ И ГЕОФИЗИКИ, (ПАО)</t>
  </si>
  <si>
    <t>НАУЧНО-ПРОИЗВОДСТВЕННЫЙ ЦЕНТР ХИМТЕХНО, (НАО)</t>
  </si>
  <si>
    <t>НАУЧНО-ПРОИЗВОДСТВЕННЫЙ ЦЕНТР МЕТАЛЛУРГ, (ООО)</t>
  </si>
  <si>
    <t>КУРЬЕР-ЭКСПРЕСС, (ООО)</t>
  </si>
  <si>
    <t>ФОРСАЙТ, (ООО)</t>
  </si>
  <si>
    <t>Р.О.С.ЭКСПЕРТИЗА, (ООО)</t>
  </si>
  <si>
    <t>МАЛБЕРРИ ПРОДАКШН, (ООО)</t>
  </si>
  <si>
    <t>0265027618</t>
  </si>
  <si>
    <t>6452116812</t>
  </si>
  <si>
    <t>1660033533</t>
  </si>
  <si>
    <t>6663068639</t>
  </si>
  <si>
    <t>6315620680</t>
  </si>
  <si>
    <t>7715841300</t>
  </si>
  <si>
    <t>7708000473</t>
  </si>
  <si>
    <t>7720342360</t>
  </si>
  <si>
    <t>17.05.2023</t>
  </si>
  <si>
    <t>05.05.2023</t>
  </si>
  <si>
    <t>15.05.2023</t>
  </si>
  <si>
    <t>22.05.2023</t>
  </si>
  <si>
    <t>24.05.2023</t>
  </si>
  <si>
    <t>29.05.2023</t>
  </si>
  <si>
    <t>Карапетов Артем Григорьевич</t>
  </si>
  <si>
    <t>Аюпов Эдуард Тимерьянович</t>
  </si>
  <si>
    <t>Михеев Сергей Иванович</t>
  </si>
  <si>
    <t>Гибадуков Мингази Мингалеевич</t>
  </si>
  <si>
    <t>Пудов Сергей Владимирович</t>
  </si>
  <si>
    <t>Киреев Алексей Александрович</t>
  </si>
  <si>
    <t>Комов Владимир Юрьевич</t>
  </si>
  <si>
    <t>Козлов Александр Васильевич</t>
  </si>
  <si>
    <t>Лукьяница Антон Андреевич</t>
  </si>
  <si>
    <t>АЛЬТХАУС КОНСАЛТИНГ, (ООО)</t>
  </si>
  <si>
    <t>ЭЛВИС-ПЛЮС, (НАО)</t>
  </si>
  <si>
    <t>7713686240</t>
  </si>
  <si>
    <t>7735003794</t>
  </si>
  <si>
    <t>Забузов Александр Сергеевич</t>
  </si>
  <si>
    <t>Ивашков Юрий Витальевич</t>
  </si>
  <si>
    <t>21.06.2023</t>
  </si>
  <si>
    <t>30.06.2023</t>
  </si>
  <si>
    <t>СТЕПИНФОРМ, (ООО)</t>
  </si>
  <si>
    <t>7736262417</t>
  </si>
  <si>
    <t>ОХРАННОЕ ПРЕДПРИЯТИЕ АРМАДА, (ООО)</t>
  </si>
  <si>
    <t>5603034062</t>
  </si>
  <si>
    <t>ОХРАННАЯ ОРГАНИЗАЦИЯ ПИГАС, (ООО)</t>
  </si>
  <si>
    <t>5611027573</t>
  </si>
  <si>
    <t>Степанчук Владимир Викторович</t>
  </si>
  <si>
    <t>Стройкин Андрей Васильевич</t>
  </si>
  <si>
    <t>Подкопаев Сергей Николаевич</t>
  </si>
  <si>
    <t>04.07.2023</t>
  </si>
  <si>
    <t>27.07.2023</t>
  </si>
  <si>
    <t>ЛМ ГРУПП, (ООО)</t>
  </si>
  <si>
    <t>ЛИН ВЕКТОР, (ООО)</t>
  </si>
  <si>
    <t>Чернышев Алексей Леонидович</t>
  </si>
  <si>
    <t>Хусаинов Марат Флюрович</t>
  </si>
  <si>
    <t>ССИ ИНЖИНИРИНГ, (НАО)</t>
  </si>
  <si>
    <t>ЭФ-ТЭК, (ООО)</t>
  </si>
  <si>
    <t>ГАРАНТ СТРОЙ СЕРВИС, (ООО)</t>
  </si>
  <si>
    <t>Герин Алексей Викторович</t>
  </si>
  <si>
    <t>Загородний Евгений Николаевич</t>
  </si>
  <si>
    <t>Д-Р Берндт Кристиан Андреас</t>
  </si>
  <si>
    <t>Донченко Владимир Сергеевич</t>
  </si>
  <si>
    <t>АО ТЕХНОЛОГИИ ОФС, (НАО)</t>
  </si>
  <si>
    <t>ООО ОО СПУТНИК-СЕКЬЮРИТИ, (ООО)</t>
  </si>
  <si>
    <t>ООО ЭГФ, (ООО)</t>
  </si>
  <si>
    <t>ООО ЧОП ЗАЩИТА, (ООО)</t>
  </si>
  <si>
    <t>ООО АЙ-ТИ ДЖЕТ, (ООО)</t>
  </si>
  <si>
    <t>Гаджимирзаев Давид Закирович</t>
  </si>
  <si>
    <t>Евсин Юрий Алексеевич</t>
  </si>
  <si>
    <t>Иванов Антон Юрьевич</t>
  </si>
  <si>
    <t>Дрозд Сергей Николаевич</t>
  </si>
  <si>
    <t>Перов Алексей Алексеевич</t>
  </si>
  <si>
    <t>ООО АГЕНТСТВО ТРАНСЛИНК, (ООО)</t>
  </si>
  <si>
    <t>ООО СИАМ МАСТЕР, (ООО)</t>
  </si>
  <si>
    <t>ООО ТРАКТАТ24, (ООО)</t>
  </si>
  <si>
    <t>ООО АСВ МЕДИА, (ООО)</t>
  </si>
  <si>
    <t>ООО ВЦП, (ООО)</t>
  </si>
  <si>
    <t>ООО БЕНТЕК, (ООО)</t>
  </si>
  <si>
    <t>Авдеев Алексей Павлович</t>
  </si>
  <si>
    <t>Яровикова Марина Валерьевна</t>
  </si>
  <si>
    <t>Бородин Антон Александрович</t>
  </si>
  <si>
    <t>Федоровских Олег Александрович</t>
  </si>
  <si>
    <t>Любашевский Феликс Владимирович</t>
  </si>
  <si>
    <t>ООО СЛАД-ПРОЕКТ, (ООО)</t>
  </si>
  <si>
    <t>ООО ОЙЛ ЛИНК, (ООО)</t>
  </si>
  <si>
    <t>ООО ГОЛЬФСТРИМ, (ООО)</t>
  </si>
  <si>
    <t>Кулинич Ирина Михайловна</t>
  </si>
  <si>
    <t>Здорнов Сергей Владимирович</t>
  </si>
  <si>
    <t>Сибгатуллин Самат Минсагитович</t>
  </si>
  <si>
    <t>ООО БАУЛЮКС, (ООО)</t>
  </si>
  <si>
    <t>ООО ИН-ФОРМА, (ООО)</t>
  </si>
  <si>
    <t>Дубинин Олег Владимирович</t>
  </si>
  <si>
    <t>Беляев Александр Юрьевич</t>
  </si>
  <si>
    <t>ООО СНГ, (ООО)</t>
  </si>
  <si>
    <t>ООО ГЕОИЗЫСКАНИЯ, (ООО)</t>
  </si>
  <si>
    <t>ООО МИПТЭК, (ООО)</t>
  </si>
  <si>
    <t>Малыгин Алексей Александрович</t>
  </si>
  <si>
    <t>Фатин Петр Юрьевич</t>
  </si>
  <si>
    <t>Фоминых Олег Валентинович</t>
  </si>
  <si>
    <t>ООО НЕФТЕГАЗГЕОФИЗИКА, (ООО)</t>
  </si>
  <si>
    <t>ООО ПО НЕФТЕКОМ, (ООО)</t>
  </si>
  <si>
    <t>АО НПП ВНИИГИС, (НАО)</t>
  </si>
  <si>
    <t>ООО ЭКОНОРМ, (ООО)</t>
  </si>
  <si>
    <t>ООО УРАЛСТРОЙЛАБ, (ООО)</t>
  </si>
  <si>
    <t>ООО КРИТ, (ООО)</t>
  </si>
  <si>
    <t>ООО ФАБРИКА ПРЕССЫ, (ООО)</t>
  </si>
  <si>
    <t>ПВ ООО ФИРМА ТЕХНОАВИА, (ООО)</t>
  </si>
  <si>
    <t>Хаматдинов Вадим Рафисович</t>
  </si>
  <si>
    <t>Медведев Илья Михайлович</t>
  </si>
  <si>
    <t>Сергеев Алексей Александрович</t>
  </si>
  <si>
    <t>Чеусов Игорь Леонидович</t>
  </si>
  <si>
    <t>Багайчук Илья Юрьевич</t>
  </si>
  <si>
    <t>Кривицкий Павел Владимирович</t>
  </si>
  <si>
    <t>Васильева Людмила Константиновна</t>
  </si>
  <si>
    <t>Попов Андрей Степанович</t>
  </si>
  <si>
    <t>ООО НПА ВИРА РЕАЛТАЙМ, (ООО)</t>
  </si>
  <si>
    <t>ООО РУССАВТО, (ООО)</t>
  </si>
  <si>
    <t>ООО АВРОРА, (ООО)</t>
  </si>
  <si>
    <t>ООО ГЕРОН, (ООО)</t>
  </si>
  <si>
    <t>ПРЕДСТАВИТЕЛЬСТВО КОМПАНИИ ШЛЮМБЕРЖЕ ЛОДЖЕЛКО, ИНК., Г. УСИНСК, (П)</t>
  </si>
  <si>
    <t>ООО МАКСИМА ДРИЛЛИНГ, (ООО)</t>
  </si>
  <si>
    <t>АНО ВО УНИВЕРСИТЕТ ИННОПОЛИС, (НО)</t>
  </si>
  <si>
    <t>ООО ЭНСОР, (ООО)</t>
  </si>
  <si>
    <t>АО АШАСВЕТОТЕХНИКА, (НАО)</t>
  </si>
  <si>
    <t>ООО АЙТЕНТИКА, (ООО)</t>
  </si>
  <si>
    <t>ООО ЛУКОЙЛ-ИНЖИНИРИНГ, (ООО)</t>
  </si>
  <si>
    <t>Халтурин Максим Владимирович</t>
  </si>
  <si>
    <t>Азарьян Роман Юрьевич</t>
  </si>
  <si>
    <t>Романько Александр Владимирович</t>
  </si>
  <si>
    <t>Герилович Олег Николаевич</t>
  </si>
  <si>
    <t>Чернов Максим Александрович</t>
  </si>
  <si>
    <t>Акбашев Марсель Марсович</t>
  </si>
  <si>
    <t>Семенихин Кирилл Владимирович</t>
  </si>
  <si>
    <t>Леман Всеволод Николаевич</t>
  </si>
  <si>
    <t>Белобров Александр Иванович</t>
  </si>
  <si>
    <t>Кожевников Иван Николаевич</t>
  </si>
  <si>
    <t>Роженцев Денис Владимирович</t>
  </si>
  <si>
    <t>ООО ГАЗПРОМ МОРСКИЕ ПРОЕКТЫ, (ООО)</t>
  </si>
  <si>
    <t>ООО СИТЕК, (ООО)</t>
  </si>
  <si>
    <t>ООО АЙТЕКС, (ООО)</t>
  </si>
  <si>
    <t>ООО СЕВЕРО-ЗАПАД, (ООО)</t>
  </si>
  <si>
    <t>ООО НЭТМЕХАНИК АБС, (ООО)</t>
  </si>
  <si>
    <t>ООО ГЕОСЕЙС-СЕРВИС, (ООО)</t>
  </si>
  <si>
    <t>ООО ПП ВОЛКОМПАНИ, (ООО)</t>
  </si>
  <si>
    <t>ООО ЧОО НАЧИН-ПО, (ООО)</t>
  </si>
  <si>
    <t>ООО КОРДЕ СЕРВИС. ЭКСПЛУАТАЦИЯ НЕДВИЖИМОСТИ, (ООО)</t>
  </si>
  <si>
    <t>Арапова Татьяна Сергеевна, (ИП)</t>
  </si>
  <si>
    <t>ООО СБР, (ООО)</t>
  </si>
  <si>
    <t>ООО КС, (ООО)</t>
  </si>
  <si>
    <t>Барановская Елена Альбертовна</t>
  </si>
  <si>
    <t>Николаев Константин Степанович</t>
  </si>
  <si>
    <t>Морозов Владимир Васильевич</t>
  </si>
  <si>
    <t>Храмов Илья Борисович</t>
  </si>
  <si>
    <t>Рожков Станислав Тимофеевич</t>
  </si>
  <si>
    <t>Момот Роман Степанович</t>
  </si>
  <si>
    <t>Бессонов Дмитрий Эрикович</t>
  </si>
  <si>
    <t>Антипин Владимир Иванович</t>
  </si>
  <si>
    <t>Ершова Лилия Роифовна</t>
  </si>
  <si>
    <t>Арапова Татьяна Сергеевна</t>
  </si>
  <si>
    <t>Макаров Евгений Игоревич</t>
  </si>
  <si>
    <t>Гаврилов Сергей Анатольевич</t>
  </si>
  <si>
    <t>ООО ДЕТАЛИ МАШИН, (ООО)</t>
  </si>
  <si>
    <t>ООО СФЕРА БИТУБИ, (ООО)</t>
  </si>
  <si>
    <t>Цветов Павел Иванович, (ИП)</t>
  </si>
  <si>
    <t>АО АЙ-ТЕКО, (НАО)</t>
  </si>
  <si>
    <t>ООО ГЕОПРОЕКТСЕРВИС, (ООО)</t>
  </si>
  <si>
    <t>АО СОГАЗ, (НАО)</t>
  </si>
  <si>
    <t>ООО МАШИНС55, (ООО)</t>
  </si>
  <si>
    <t>ООО ТД ГЛОБАЛ ИНЖИНИРИНГ, (ООО)</t>
  </si>
  <si>
    <t>ООО ПРОМАЛЬЯНС, (ООО)</t>
  </si>
  <si>
    <t>ООО ИКСТРИ, (ООО)</t>
  </si>
  <si>
    <t>Игнатов Олег Викторович</t>
  </si>
  <si>
    <t>Якунин Никита Сергеевич</t>
  </si>
  <si>
    <t>Цветов Павел Иванович</t>
  </si>
  <si>
    <t>Подшивалов Виталий Вячеславович</t>
  </si>
  <si>
    <t>Коршунов Владимир Сергеевич</t>
  </si>
  <si>
    <t>Устинов Антон Алексеевич</t>
  </si>
  <si>
    <t>Старцев Дмитрий Владимирович</t>
  </si>
  <si>
    <t>Шиптя Вячеслав Сергеевич</t>
  </si>
  <si>
    <t>Сухоруков Егор Сергеевич</t>
  </si>
  <si>
    <t>Емельянов Сергей Валерьевич</t>
  </si>
  <si>
    <t>ООО СКАТЗ, (ООО)</t>
  </si>
  <si>
    <t>ООО ОМНЕ, (ООО)</t>
  </si>
  <si>
    <t>ООО ЕЮС, (ООО)</t>
  </si>
  <si>
    <t>ООО АВТОЛИДЕР, (ООО)</t>
  </si>
  <si>
    <t>ООО ГРАНД, (ООО)</t>
  </si>
  <si>
    <t>ООО АРМАН, (ООО)</t>
  </si>
  <si>
    <t>ООО СВЯЗЬ И РАДИОНАВИГАЦИЯ, (ООО)</t>
  </si>
  <si>
    <t>ООО НЕОМАШ, (ООО)</t>
  </si>
  <si>
    <t>ООО АРТЕКС ТЕХНОЛОДЖИ, (ООО)</t>
  </si>
  <si>
    <t>ООО МАРТЕКС, (ООО)</t>
  </si>
  <si>
    <t>ООО ГРАДУМ, (ООО)</t>
  </si>
  <si>
    <t>ООО ИНПЦ ПИЛОТ, (ООО)</t>
  </si>
  <si>
    <t>ООО ПАКЕР СЕРВИС, (ООО)</t>
  </si>
  <si>
    <t>ООО НЬЮТЕХ ВЕЛЛ СЕРВИС, (ООО)</t>
  </si>
  <si>
    <t>ООО НОРД КЛАН, (ООО)</t>
  </si>
  <si>
    <t>ООО ПЕТРОФОНД, (ООО)</t>
  </si>
  <si>
    <t>Медведев Дмитрий Александрович</t>
  </si>
  <si>
    <t>Краснов Анатолий Сергеевич</t>
  </si>
  <si>
    <t>Голощапов Андрей Валерьевич</t>
  </si>
  <si>
    <t>Агошков Павел Владимирович</t>
  </si>
  <si>
    <t>Слободчикова Светлана Михайловна</t>
  </si>
  <si>
    <t>Бисекеев Серикбай Жолдыбаевич</t>
  </si>
  <si>
    <t>Ильин Михаил Павлович</t>
  </si>
  <si>
    <t>Блашенцев Владимир Олегович</t>
  </si>
  <si>
    <t>Прохоренко Антон Юрьевич</t>
  </si>
  <si>
    <t>Богачков Олег Вячеславович</t>
  </si>
  <si>
    <t>Коновалов Алексей Викторович</t>
  </si>
  <si>
    <t>Копейкин Илья Сергеевич</t>
  </si>
  <si>
    <t>Кардымон Дмитрий Викторович</t>
  </si>
  <si>
    <t>Каштанкин Илья Александрович</t>
  </si>
  <si>
    <t>Бакунин Денис Сергеевич</t>
  </si>
  <si>
    <t>Мороз Владимир Петрович</t>
  </si>
  <si>
    <t>ООО 1С-КПД, (ООО)</t>
  </si>
  <si>
    <t>7715754390</t>
  </si>
  <si>
    <t>ООО ЮНИТЕК, (ООО)</t>
  </si>
  <si>
    <t>5904266846</t>
  </si>
  <si>
    <t>ООО ПБЭ, (ООО)</t>
  </si>
  <si>
    <t>6732052819</t>
  </si>
  <si>
    <t>ООО НАВИГАТОР, (ООО)</t>
  </si>
  <si>
    <t>7810060530</t>
  </si>
  <si>
    <t>ООО АРТВ, (ООО)</t>
  </si>
  <si>
    <t>7839497234</t>
  </si>
  <si>
    <t>АО ФИРМА НТЦ КАМИ, (НАО)</t>
  </si>
  <si>
    <t>7733091756</t>
  </si>
  <si>
    <t>ООО СТАНДАРТ БЕЗОПАСНОСТИ, (ООО)</t>
  </si>
  <si>
    <t>7604131520</t>
  </si>
  <si>
    <t>ООО АЙВИТЕХ, (ООО)</t>
  </si>
  <si>
    <t>4345490716</t>
  </si>
  <si>
    <t>ФГАУ АСФ ЮРПФВЧ, (ФГАУ)</t>
  </si>
  <si>
    <t>2323011250</t>
  </si>
  <si>
    <t>ФГАУ АСФ ЗСПФВЧ, (ФГАУ)</t>
  </si>
  <si>
    <t>8602020009</t>
  </si>
  <si>
    <t>Алексеева Светлана Дмитриевна, (ИП)</t>
  </si>
  <si>
    <t>610109235370</t>
  </si>
  <si>
    <t>ООО ИЗДАТЕЛЬСТВО ПОЛИКОР, (ООО)</t>
  </si>
  <si>
    <t>2466226374</t>
  </si>
  <si>
    <t>ООО КРТ, (ООО)</t>
  </si>
  <si>
    <t>1101063030</t>
  </si>
  <si>
    <t>ООО ТРАНСКОМ-СЕВЕР, (ООО)</t>
  </si>
  <si>
    <t>1106014848</t>
  </si>
  <si>
    <t>ООО ФАС, (ООО)</t>
  </si>
  <si>
    <t>1106029629</t>
  </si>
  <si>
    <t>АО НИПИИ КОМИМЕЛИОВОДХОЗПРОЕКТ, (НАО)</t>
  </si>
  <si>
    <t>1101301831</t>
  </si>
  <si>
    <t>ООО СК СБЕРБАНК СТРАХОВАНИЕ, (ООО)</t>
  </si>
  <si>
    <t>ООО РУСГЕОТЕХ, (ООО)</t>
  </si>
  <si>
    <t>9729105086</t>
  </si>
  <si>
    <t>ООО АВС, (ООО)</t>
  </si>
  <si>
    <t>6316121027</t>
  </si>
  <si>
    <t>ООО МИЛЛЕННИУМ-КОМАНДИРОВОЧНЫЕ РЕШЕНИЯ, (ООО)</t>
  </si>
  <si>
    <t>6316070968</t>
  </si>
  <si>
    <t>ООО АМЕТИСТ, (ООО)</t>
  </si>
  <si>
    <t>1106010522</t>
  </si>
  <si>
    <t>05.08.2024</t>
  </si>
  <si>
    <t>06.08.2024</t>
  </si>
  <si>
    <t>08.08.2024</t>
  </si>
  <si>
    <t>13.08.2024</t>
  </si>
  <si>
    <t>19.08.2024</t>
  </si>
  <si>
    <t>20.08.2024</t>
  </si>
  <si>
    <t>21.08.2024</t>
  </si>
  <si>
    <t>22.08.2024</t>
  </si>
  <si>
    <t>26.08.2024</t>
  </si>
  <si>
    <t>27.08.2024</t>
  </si>
  <si>
    <t>29.08.2024</t>
  </si>
  <si>
    <t>30.08.2024</t>
  </si>
  <si>
    <t>Бурцева Наталия Юрьевна</t>
  </si>
  <si>
    <t>Пырков Илья Владимирович</t>
  </si>
  <si>
    <t>Фролов Владислав Викторович</t>
  </si>
  <si>
    <t>Хармач Михаил Ефимович</t>
  </si>
  <si>
    <t>Пушкарев Павел Александрович</t>
  </si>
  <si>
    <t>Анашкин Евгений Аркадьевич</t>
  </si>
  <si>
    <t>Рачков Михаил Сергеевич</t>
  </si>
  <si>
    <t>Сучков Павел Владимирович</t>
  </si>
  <si>
    <t>Морозов Олег Васильевич</t>
  </si>
  <si>
    <t>Нестеренко Андрей Михайлович</t>
  </si>
  <si>
    <t>Алексеева Светлана Дмитриевна</t>
  </si>
  <si>
    <t>Щелканова Елена Владимировна</t>
  </si>
  <si>
    <t>Чуракова Анна Викторовна</t>
  </si>
  <si>
    <t>Виноградов Константин Владимирович</t>
  </si>
  <si>
    <t>Фирсов Алексей Александрович</t>
  </si>
  <si>
    <t>Ерцев Андрей Геннадьевич</t>
  </si>
  <si>
    <t>Прокопюк Игорь Владиславович</t>
  </si>
  <si>
    <t>Советкин Олег Владимирович</t>
  </si>
  <si>
    <t>Мануйлова Юлия Алексеевна</t>
  </si>
  <si>
    <t>Алексеев Александр Сергеевич</t>
  </si>
  <si>
    <t>АКРА (АО), (НАО)</t>
  </si>
  <si>
    <t>9705055855</t>
  </si>
  <si>
    <t>ООО НРА, (ООО)</t>
  </si>
  <si>
    <t>7714911548</t>
  </si>
  <si>
    <t>ООО СИМВЭЛЛ, (ООО)</t>
  </si>
  <si>
    <t>7710752512</t>
  </si>
  <si>
    <t>ООО КАТКОНЕФТЬ, (ООО)</t>
  </si>
  <si>
    <t>8608180009</t>
  </si>
  <si>
    <t>Ханнанов Евгений Зуфарович, (ИП)</t>
  </si>
  <si>
    <t>410100216498</t>
  </si>
  <si>
    <t>ООО ОЦЕНОЧНАЯ КОМПАНИЯ ЮРДИС, (ООО)</t>
  </si>
  <si>
    <t>7710431830</t>
  </si>
  <si>
    <t>ООО ЦЕНТР ОЦЕНКИ ПН, (ООО)</t>
  </si>
  <si>
    <t>7810810052</t>
  </si>
  <si>
    <t>ООО АТЭ, (ООО)</t>
  </si>
  <si>
    <t>8300050543</t>
  </si>
  <si>
    <t>ООО ПРОМТЕХНО, (ООО)</t>
  </si>
  <si>
    <t>7701086168</t>
  </si>
  <si>
    <t>ООО ИНБУРТЕХ, (ООО)</t>
  </si>
  <si>
    <t>5902857040</t>
  </si>
  <si>
    <t>02.09.2024</t>
  </si>
  <si>
    <t>06.09.2024</t>
  </si>
  <si>
    <t>09.09.2024</t>
  </si>
  <si>
    <t>11.09.2024</t>
  </si>
  <si>
    <t>13.09.2024</t>
  </si>
  <si>
    <t>19.09.2024</t>
  </si>
  <si>
    <t>23.09.2024</t>
  </si>
  <si>
    <t>26.09.2024</t>
  </si>
  <si>
    <t>30.09.2024</t>
  </si>
  <si>
    <t>Гусаков Владимир Анатольевич</t>
  </si>
  <si>
    <t>Четвериков Виктор Николаевич</t>
  </si>
  <si>
    <t>Сигов Кирилл Олегович</t>
  </si>
  <si>
    <t>Ханнанов Евгений Зуфарович</t>
  </si>
  <si>
    <t>Терешонок Андрей Геннадьевич</t>
  </si>
  <si>
    <t>Староверов Сергей Владимирович</t>
  </si>
  <si>
    <t>Керимов Фейруз Юркулуевич</t>
  </si>
  <si>
    <t>Жилинков Константин Андреевич</t>
  </si>
  <si>
    <t>Новгородцев Вячеслав Викторович</t>
  </si>
  <si>
    <t xml:space="preserve">Управляющая компания: ООО ПЕТРО ВЕЛТ ТЕХНОЛОДЖИС, ИНН: 7706425914 </t>
  </si>
  <si>
    <t>«Доступ к сведениям ограничен на основании абз. 3, п. 1, ст. 6 ФЗ от 08.08.2001 № 129- ФЗ»</t>
  </si>
  <si>
    <t>Наименование</t>
  </si>
  <si>
    <t xml:space="preserve">Дата начала аккредитации </t>
  </si>
  <si>
    <t>Дата окончания аккредитации</t>
  </si>
  <si>
    <t>ООО СВС, (ООО)</t>
  </si>
  <si>
    <t>ООО ГЛОБАЛ ИНДАСТРИ, (ООО)</t>
  </si>
  <si>
    <t>ООО ХОЗТОРГ, (ООО)</t>
  </si>
  <si>
    <t>ООО НПО ГИДРОПРОМСЕРВИС, (ООО)</t>
  </si>
  <si>
    <t>АО ПО ЕЛАЗ, (НАО)</t>
  </si>
  <si>
    <t>ООО ЗБУ АВТОКРАТ, (ООО)</t>
  </si>
  <si>
    <t>ПАО УРАЛАТИ, (ПАО)</t>
  </si>
  <si>
    <t>ООО МС ГРУПП, (ООО)</t>
  </si>
  <si>
    <t>ООО НЕФТЕПРОМСЕРВИС, (ООО)</t>
  </si>
  <si>
    <t>ООО БЭСТ БАРРЭЛЬС, (ООО)</t>
  </si>
  <si>
    <t>ООО ЭКСПЛОН, (ООО)</t>
  </si>
  <si>
    <t>ООО СПЕЦСТАНДАРТ, (ООО)</t>
  </si>
  <si>
    <t>ООО ПРОМИНВЕСТСЕРВИС, (ООО)</t>
  </si>
  <si>
    <t>АО СПГ, (НАО)</t>
  </si>
  <si>
    <t>ООО НТ-СЕРВИС, (ООО)</t>
  </si>
  <si>
    <t>ООО ТЗМЗ ТОИР, (ООО)</t>
  </si>
  <si>
    <t>ИСП РАН, (ФГБУ)</t>
  </si>
  <si>
    <t>ООО САЙБЕРФИЗИКС, (ООО)</t>
  </si>
  <si>
    <t>ООО ГРАНД-СМЕТА САМАРА, (ООО)</t>
  </si>
  <si>
    <t>АО СИЭС ГРУПП, (НАО)</t>
  </si>
  <si>
    <t>ООО ТД АГРОСНАБСЕРВИС, (ООО)</t>
  </si>
  <si>
    <t>ООО УРАЛХИМСИНТЕЗ, (ООО)</t>
  </si>
  <si>
    <t>5920038082</t>
  </si>
  <si>
    <t>1105013231</t>
  </si>
  <si>
    <t>8603192530</t>
  </si>
  <si>
    <t>1646016818</t>
  </si>
  <si>
    <t>1650319766</t>
  </si>
  <si>
    <t>6603000474</t>
  </si>
  <si>
    <t>7723687839</t>
  </si>
  <si>
    <t>1649011078</t>
  </si>
  <si>
    <t>7203415035</t>
  </si>
  <si>
    <t>7706240705</t>
  </si>
  <si>
    <t>6453106937</t>
  </si>
  <si>
    <t>1644054984</t>
  </si>
  <si>
    <t>7736612855</t>
  </si>
  <si>
    <t>6315574634</t>
  </si>
  <si>
    <t>7203328738</t>
  </si>
  <si>
    <t>7709006125</t>
  </si>
  <si>
    <t>9731056414</t>
  </si>
  <si>
    <t>6315631674</t>
  </si>
  <si>
    <t>7722146379</t>
  </si>
  <si>
    <t>7452100035</t>
  </si>
  <si>
    <t>5903997561</t>
  </si>
  <si>
    <t>Тихонин Сергей Лаврентьевич</t>
  </si>
  <si>
    <t>Горшкова Мария Игоревна</t>
  </si>
  <si>
    <t>Косов Николай Афанасьевич</t>
  </si>
  <si>
    <t>Франц Луиза Вагизовна</t>
  </si>
  <si>
    <t>Зарипов Равиль Хамматович</t>
  </si>
  <si>
    <t>Байдуганов Радик Ферхатевич</t>
  </si>
  <si>
    <t>Дутка Петр Васильевич</t>
  </si>
  <si>
    <t>Коваленко Эдуард Олегович</t>
  </si>
  <si>
    <t>Юнусов Ленар Котдусович</t>
  </si>
  <si>
    <t>Лушников Алексей Ильич</t>
  </si>
  <si>
    <t>Кошелева Валентина Владиславовна</t>
  </si>
  <si>
    <t>Кириллов Максим Сергеевич</t>
  </si>
  <si>
    <t>Гульков Николай Николаевич</t>
  </si>
  <si>
    <t>Ованесов Александр Александрович</t>
  </si>
  <si>
    <t>Качурин Никита Владимирович</t>
  </si>
  <si>
    <t>Федотов Петр Васильевич</t>
  </si>
  <si>
    <t>Аветисян Арутюн Ишханович</t>
  </si>
  <si>
    <t>Николаев Сергей Михайлович</t>
  </si>
  <si>
    <t>Сорокина Инна Владимировна</t>
  </si>
  <si>
    <t>Воротников Александр Александрович</t>
  </si>
  <si>
    <t>Крылова Ирина Геннадьевна</t>
  </si>
  <si>
    <t>Филиппов Юрий Борисович</t>
  </si>
  <si>
    <t>01.10.2024</t>
  </si>
  <si>
    <t>02.10.2024</t>
  </si>
  <si>
    <t>03.10.2024</t>
  </si>
  <si>
    <t>04.10.2024</t>
  </si>
  <si>
    <t>07.10.2024</t>
  </si>
  <si>
    <t>08.10.2024</t>
  </si>
  <si>
    <t>10.10.2024</t>
  </si>
  <si>
    <t>17.10.2024</t>
  </si>
  <si>
    <t>21.10.2024</t>
  </si>
  <si>
    <t>25.10.2024</t>
  </si>
  <si>
    <t>28.10.2024</t>
  </si>
  <si>
    <t>31.10.2024</t>
  </si>
  <si>
    <t>Список компаний, прошедших аккредитацию в АО "Зарубежнефть" на 01.11.2024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</si>
</sst>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8"/>
      <name val="Arial"/>
      <family val="2"/>
    </font>
    <font>
      <b/>
      <sz val="14"/>
      <name val="Tahoma"/>
      <family val="2"/>
      <charset val="204"/>
    </font>
    <font>
      <b/>
      <sz val="14"/>
      <color rgb="FF0000FF"/>
      <name val="Tahoma"/>
      <family val="2"/>
      <charset val="204"/>
    </font>
    <font>
      <sz val="14"/>
      <color theme="1"/>
      <name val="Tahoma"/>
      <family val="2"/>
      <charset val="204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28">
    <xf numFmtId="0" fontId="0" fillId="0" borderId="0" xfId="0"/>
    <xf numFmtId="0" fontId="2" fillId="0" borderId="0" xfId="0" applyFont="1" applyAlignment="1">
      <alignment horizontal="left" vertical="top"/>
    </xf>
    <xf numFmtId="0" fontId="0" fillId="0" borderId="4" xfId="0" applyBorder="1"/>
    <xf numFmtId="0" fontId="3" fillId="0" borderId="0" xfId="0" applyFont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4" xfId="0" applyFont="1" applyBorder="1"/>
    <xf numFmtId="2" fontId="1" fillId="0" borderId="1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wrapText="1"/>
    </xf>
    <xf numFmtId="2" fontId="1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top"/>
    </xf>
    <xf numFmtId="14" fontId="3" fillId="0" borderId="4" xfId="0" applyNumberFormat="1" applyFont="1" applyBorder="1" applyAlignment="1">
      <alignment horizontal="center" vertical="top"/>
    </xf>
    <xf numFmtId="1" fontId="3" fillId="0" borderId="4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vertical="top" wrapText="1"/>
    </xf>
    <xf numFmtId="0" fontId="3" fillId="0" borderId="4" xfId="0" applyNumberFormat="1" applyFont="1" applyBorder="1" applyAlignment="1">
      <alignment horizontal="center" vertical="top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/>
    </xf>
    <xf numFmtId="14" fontId="3" fillId="0" borderId="4" xfId="0" applyNumberFormat="1" applyFont="1" applyFill="1" applyBorder="1" applyAlignment="1">
      <alignment horizontal="center" vertical="center"/>
    </xf>
    <xf numFmtId="14" fontId="3" fillId="0" borderId="4" xfId="0" applyNumberFormat="1" applyFont="1" applyFill="1" applyBorder="1" applyAlignment="1">
      <alignment horizontal="center" vertical="top"/>
    </xf>
    <xf numFmtId="0" fontId="3" fillId="0" borderId="4" xfId="0" applyFont="1" applyBorder="1" applyAlignment="1">
      <alignment horizontal="left" vertical="top" wrapText="1"/>
    </xf>
  </cellXfs>
  <cellStyles count="6">
    <cellStyle name="Денежный" xfId="3" builtinId="4" customBuiltin="1"/>
    <cellStyle name="Денежный [0]" xfId="4" builtinId="7" customBuiltin="1"/>
    <cellStyle name="Обычный" xfId="0" builtinId="0" customBuiltin="1"/>
    <cellStyle name="Процентный" xfId="5" builtinId="5" customBuiltin="1"/>
    <cellStyle name="Финансовый" xfId="1" builtinId="3" customBuiltin="1"/>
    <cellStyle name="Финансовый [0]" xfId="2" builtinId="6" customBuiltin="1"/>
  </cellStyles>
  <dxfs count="4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2"/>
  <sheetViews>
    <sheetView tabSelected="1" topLeftCell="A129" zoomScale="85" zoomScaleNormal="85" workbookViewId="0">
      <selection activeCell="A153" sqref="A153"/>
    </sheetView>
  </sheetViews>
  <sheetFormatPr defaultRowHeight="18" x14ac:dyDescent="0.2"/>
  <cols>
    <col min="1" max="1" width="7.33203125" style="7" customWidth="1"/>
    <col min="2" max="2" width="118.1640625" style="3" customWidth="1"/>
    <col min="3" max="3" width="85" style="11" customWidth="1"/>
    <col min="4" max="4" width="58.1640625" style="3" customWidth="1"/>
    <col min="5" max="5" width="25.83203125" style="3" customWidth="1"/>
    <col min="6" max="6" width="28.6640625" style="3" customWidth="1"/>
    <col min="7" max="16384" width="9.33203125" style="3"/>
  </cols>
  <sheetData>
    <row r="1" spans="1:6" s="1" customFormat="1" ht="18.75" thickBot="1" x14ac:dyDescent="0.25">
      <c r="A1" s="22" t="s">
        <v>413</v>
      </c>
      <c r="B1" s="22"/>
      <c r="C1" s="22"/>
      <c r="D1" s="22"/>
      <c r="E1" s="22"/>
      <c r="F1" s="22"/>
    </row>
    <row r="2" spans="1:6" s="1" customFormat="1" ht="54" x14ac:dyDescent="0.2">
      <c r="A2" s="6" t="s">
        <v>0</v>
      </c>
      <c r="B2" s="10" t="s">
        <v>333</v>
      </c>
      <c r="C2" s="10" t="s">
        <v>1</v>
      </c>
      <c r="D2" s="10" t="s">
        <v>2</v>
      </c>
      <c r="E2" s="10" t="s">
        <v>334</v>
      </c>
      <c r="F2" s="21" t="s">
        <v>335</v>
      </c>
    </row>
    <row r="3" spans="1:6" x14ac:dyDescent="0.25">
      <c r="A3" s="14">
        <v>1</v>
      </c>
      <c r="B3" s="4" t="s">
        <v>7</v>
      </c>
      <c r="C3" s="12">
        <v>7708084402</v>
      </c>
      <c r="D3" s="5" t="s">
        <v>30</v>
      </c>
      <c r="E3" s="13" t="s">
        <v>25</v>
      </c>
      <c r="F3" s="25">
        <f t="shared" ref="F3:F21" si="0">DATE(YEAR(E3)+1,MONTH(E3)+6,DAY(E3))</f>
        <v>45601</v>
      </c>
    </row>
    <row r="4" spans="1:6" x14ac:dyDescent="0.25">
      <c r="A4" s="14">
        <v>2</v>
      </c>
      <c r="B4" s="4" t="s">
        <v>8</v>
      </c>
      <c r="C4" s="12" t="s">
        <v>16</v>
      </c>
      <c r="D4" s="5" t="s">
        <v>31</v>
      </c>
      <c r="E4" s="13" t="s">
        <v>25</v>
      </c>
      <c r="F4" s="25">
        <f t="shared" si="0"/>
        <v>45601</v>
      </c>
    </row>
    <row r="5" spans="1:6" ht="36" x14ac:dyDescent="0.25">
      <c r="A5" s="14">
        <v>3</v>
      </c>
      <c r="B5" s="27" t="s">
        <v>9</v>
      </c>
      <c r="C5" s="12" t="s">
        <v>17</v>
      </c>
      <c r="D5" s="5" t="s">
        <v>32</v>
      </c>
      <c r="E5" s="13" t="s">
        <v>26</v>
      </c>
      <c r="F5" s="25">
        <f t="shared" si="0"/>
        <v>45611</v>
      </c>
    </row>
    <row r="6" spans="1:6" x14ac:dyDescent="0.25">
      <c r="A6" s="14">
        <v>4</v>
      </c>
      <c r="B6" s="4" t="s">
        <v>10</v>
      </c>
      <c r="C6" s="12" t="s">
        <v>18</v>
      </c>
      <c r="D6" s="5" t="s">
        <v>33</v>
      </c>
      <c r="E6" s="13" t="s">
        <v>24</v>
      </c>
      <c r="F6" s="25">
        <f t="shared" si="0"/>
        <v>45613</v>
      </c>
    </row>
    <row r="7" spans="1:6" x14ac:dyDescent="0.25">
      <c r="A7" s="14">
        <v>5</v>
      </c>
      <c r="B7" s="4" t="s">
        <v>11</v>
      </c>
      <c r="C7" s="12" t="s">
        <v>19</v>
      </c>
      <c r="D7" s="5" t="s">
        <v>34</v>
      </c>
      <c r="E7" s="13" t="s">
        <v>24</v>
      </c>
      <c r="F7" s="25">
        <f t="shared" si="0"/>
        <v>45613</v>
      </c>
    </row>
    <row r="8" spans="1:6" x14ac:dyDescent="0.25">
      <c r="A8" s="14">
        <v>6</v>
      </c>
      <c r="B8" s="4" t="s">
        <v>12</v>
      </c>
      <c r="C8" s="12" t="s">
        <v>20</v>
      </c>
      <c r="D8" s="5" t="s">
        <v>35</v>
      </c>
      <c r="E8" s="13" t="s">
        <v>24</v>
      </c>
      <c r="F8" s="25">
        <f t="shared" si="0"/>
        <v>45613</v>
      </c>
    </row>
    <row r="9" spans="1:6" x14ac:dyDescent="0.25">
      <c r="A9" s="14">
        <v>7</v>
      </c>
      <c r="B9" s="4" t="s">
        <v>13</v>
      </c>
      <c r="C9" s="12" t="s">
        <v>21</v>
      </c>
      <c r="D9" s="5" t="s">
        <v>36</v>
      </c>
      <c r="E9" s="13" t="s">
        <v>27</v>
      </c>
      <c r="F9" s="25">
        <f t="shared" si="0"/>
        <v>45618</v>
      </c>
    </row>
    <row r="10" spans="1:6" x14ac:dyDescent="0.25">
      <c r="A10" s="14">
        <v>8</v>
      </c>
      <c r="B10" s="4" t="s">
        <v>14</v>
      </c>
      <c r="C10" s="12" t="s">
        <v>22</v>
      </c>
      <c r="D10" s="5" t="s">
        <v>37</v>
      </c>
      <c r="E10" s="13" t="s">
        <v>28</v>
      </c>
      <c r="F10" s="25">
        <f t="shared" si="0"/>
        <v>45620</v>
      </c>
    </row>
    <row r="11" spans="1:6" x14ac:dyDescent="0.25">
      <c r="A11" s="14">
        <v>9</v>
      </c>
      <c r="B11" s="4" t="s">
        <v>15</v>
      </c>
      <c r="C11" s="12" t="s">
        <v>23</v>
      </c>
      <c r="D11" s="5" t="s">
        <v>38</v>
      </c>
      <c r="E11" s="13" t="s">
        <v>29</v>
      </c>
      <c r="F11" s="25">
        <f t="shared" si="0"/>
        <v>45625</v>
      </c>
    </row>
    <row r="12" spans="1:6" x14ac:dyDescent="0.25">
      <c r="A12" s="14">
        <v>10</v>
      </c>
      <c r="B12" s="4" t="s">
        <v>39</v>
      </c>
      <c r="C12" s="12" t="s">
        <v>41</v>
      </c>
      <c r="D12" s="5" t="s">
        <v>43</v>
      </c>
      <c r="E12" s="13" t="s">
        <v>45</v>
      </c>
      <c r="F12" s="25">
        <f t="shared" si="0"/>
        <v>45647</v>
      </c>
    </row>
    <row r="13" spans="1:6" x14ac:dyDescent="0.25">
      <c r="A13" s="14">
        <v>11</v>
      </c>
      <c r="B13" s="4" t="s">
        <v>40</v>
      </c>
      <c r="C13" s="12" t="s">
        <v>42</v>
      </c>
      <c r="D13" s="5" t="s">
        <v>44</v>
      </c>
      <c r="E13" s="13" t="s">
        <v>46</v>
      </c>
      <c r="F13" s="25">
        <f t="shared" si="0"/>
        <v>45656</v>
      </c>
    </row>
    <row r="14" spans="1:6" x14ac:dyDescent="0.25">
      <c r="A14" s="14">
        <v>12</v>
      </c>
      <c r="B14" s="4" t="s">
        <v>47</v>
      </c>
      <c r="C14" s="12" t="s">
        <v>48</v>
      </c>
      <c r="D14" s="5" t="s">
        <v>53</v>
      </c>
      <c r="E14" s="13" t="s">
        <v>56</v>
      </c>
      <c r="F14" s="25">
        <f t="shared" si="0"/>
        <v>45661</v>
      </c>
    </row>
    <row r="15" spans="1:6" x14ac:dyDescent="0.25">
      <c r="A15" s="14">
        <v>13</v>
      </c>
      <c r="B15" s="4" t="s">
        <v>49</v>
      </c>
      <c r="C15" s="12" t="s">
        <v>50</v>
      </c>
      <c r="D15" s="5" t="s">
        <v>54</v>
      </c>
      <c r="E15" s="13" t="s">
        <v>57</v>
      </c>
      <c r="F15" s="25">
        <f t="shared" si="0"/>
        <v>45684</v>
      </c>
    </row>
    <row r="16" spans="1:6" x14ac:dyDescent="0.25">
      <c r="A16" s="14">
        <v>14</v>
      </c>
      <c r="B16" s="4" t="s">
        <v>51</v>
      </c>
      <c r="C16" s="12" t="s">
        <v>52</v>
      </c>
      <c r="D16" s="5" t="s">
        <v>55</v>
      </c>
      <c r="E16" s="13" t="s">
        <v>57</v>
      </c>
      <c r="F16" s="25">
        <f t="shared" si="0"/>
        <v>45684</v>
      </c>
    </row>
    <row r="17" spans="1:6" x14ac:dyDescent="0.2">
      <c r="A17" s="14">
        <v>15</v>
      </c>
      <c r="B17" s="4" t="s">
        <v>58</v>
      </c>
      <c r="C17" s="12">
        <v>7806421889</v>
      </c>
      <c r="D17" s="4" t="s">
        <v>60</v>
      </c>
      <c r="E17" s="15">
        <v>45166</v>
      </c>
      <c r="F17" s="25">
        <f t="shared" si="0"/>
        <v>45716</v>
      </c>
    </row>
    <row r="18" spans="1:6" x14ac:dyDescent="0.2">
      <c r="A18" s="14">
        <v>16</v>
      </c>
      <c r="B18" s="4" t="s">
        <v>59</v>
      </c>
      <c r="C18" s="12">
        <v>1650234978</v>
      </c>
      <c r="D18" s="4" t="s">
        <v>61</v>
      </c>
      <c r="E18" s="15">
        <v>45169</v>
      </c>
      <c r="F18" s="25">
        <f t="shared" si="0"/>
        <v>45719</v>
      </c>
    </row>
    <row r="19" spans="1:6" x14ac:dyDescent="0.2">
      <c r="A19" s="14">
        <v>17</v>
      </c>
      <c r="B19" s="4" t="s">
        <v>62</v>
      </c>
      <c r="C19" s="12">
        <v>7728622433</v>
      </c>
      <c r="D19" s="4" t="s">
        <v>66</v>
      </c>
      <c r="E19" s="15">
        <v>45173</v>
      </c>
      <c r="F19" s="25">
        <f t="shared" si="0"/>
        <v>45720</v>
      </c>
    </row>
    <row r="20" spans="1:6" x14ac:dyDescent="0.2">
      <c r="A20" s="14">
        <v>18</v>
      </c>
      <c r="B20" s="4" t="s">
        <v>63</v>
      </c>
      <c r="C20" s="12">
        <v>7731578294</v>
      </c>
      <c r="D20" s="4" t="s">
        <v>67</v>
      </c>
      <c r="E20" s="15">
        <v>45173</v>
      </c>
      <c r="F20" s="25">
        <f t="shared" si="0"/>
        <v>45720</v>
      </c>
    </row>
    <row r="21" spans="1:6" x14ac:dyDescent="0.2">
      <c r="A21" s="14">
        <v>19</v>
      </c>
      <c r="B21" s="4" t="s">
        <v>64</v>
      </c>
      <c r="C21" s="12">
        <v>5914027861</v>
      </c>
      <c r="D21" s="4" t="s">
        <v>68</v>
      </c>
      <c r="E21" s="15">
        <v>45176</v>
      </c>
      <c r="F21" s="25">
        <f t="shared" si="0"/>
        <v>45723</v>
      </c>
    </row>
    <row r="22" spans="1:6" x14ac:dyDescent="0.2">
      <c r="A22" s="14">
        <v>20</v>
      </c>
      <c r="B22" s="4" t="s">
        <v>69</v>
      </c>
      <c r="C22" s="12">
        <v>7714024384</v>
      </c>
      <c r="D22" s="4" t="s">
        <v>74</v>
      </c>
      <c r="E22" s="15">
        <v>45205</v>
      </c>
      <c r="F22" s="25">
        <f t="shared" ref="F22:F43" si="1">DATE(YEAR(E22)+1,MONTH(E22)+6,DAY(E22))</f>
        <v>45753</v>
      </c>
    </row>
    <row r="23" spans="1:6" x14ac:dyDescent="0.2">
      <c r="A23" s="14">
        <v>21</v>
      </c>
      <c r="B23" s="4" t="s">
        <v>70</v>
      </c>
      <c r="C23" s="12">
        <v>7813109222</v>
      </c>
      <c r="D23" s="4" t="s">
        <v>75</v>
      </c>
      <c r="E23" s="15">
        <v>45209</v>
      </c>
      <c r="F23" s="25">
        <f t="shared" si="1"/>
        <v>45757</v>
      </c>
    </row>
    <row r="24" spans="1:6" x14ac:dyDescent="0.2">
      <c r="A24" s="14">
        <v>22</v>
      </c>
      <c r="B24" s="4" t="s">
        <v>71</v>
      </c>
      <c r="C24" s="12">
        <v>7202249882</v>
      </c>
      <c r="D24" s="4" t="s">
        <v>76</v>
      </c>
      <c r="E24" s="15">
        <v>45210</v>
      </c>
      <c r="F24" s="25">
        <f t="shared" si="1"/>
        <v>45758</v>
      </c>
    </row>
    <row r="25" spans="1:6" x14ac:dyDescent="0.2">
      <c r="A25" s="14">
        <v>23</v>
      </c>
      <c r="B25" s="4" t="s">
        <v>72</v>
      </c>
      <c r="C25" s="12">
        <v>1105013143</v>
      </c>
      <c r="D25" s="4" t="s">
        <v>77</v>
      </c>
      <c r="E25" s="15">
        <v>45212</v>
      </c>
      <c r="F25" s="25">
        <f t="shared" si="1"/>
        <v>45760</v>
      </c>
    </row>
    <row r="26" spans="1:6" x14ac:dyDescent="0.2">
      <c r="A26" s="14">
        <v>24</v>
      </c>
      <c r="B26" s="4" t="s">
        <v>73</v>
      </c>
      <c r="C26" s="12">
        <v>7719402537</v>
      </c>
      <c r="D26" s="4" t="s">
        <v>78</v>
      </c>
      <c r="E26" s="15">
        <v>45223</v>
      </c>
      <c r="F26" s="25">
        <f t="shared" si="1"/>
        <v>45771</v>
      </c>
    </row>
    <row r="27" spans="1:6" x14ac:dyDescent="0.2">
      <c r="A27" s="14">
        <v>25</v>
      </c>
      <c r="B27" s="4" t="s">
        <v>79</v>
      </c>
      <c r="C27" s="12">
        <v>7714310057</v>
      </c>
      <c r="D27" s="4" t="s">
        <v>65</v>
      </c>
      <c r="E27" s="15">
        <v>45253</v>
      </c>
      <c r="F27" s="25">
        <f t="shared" si="1"/>
        <v>45800</v>
      </c>
    </row>
    <row r="28" spans="1:6" x14ac:dyDescent="0.2">
      <c r="A28" s="14">
        <v>26</v>
      </c>
      <c r="B28" s="4" t="s">
        <v>80</v>
      </c>
      <c r="C28" s="12">
        <v>7017043407</v>
      </c>
      <c r="D28" s="4" t="s">
        <v>89</v>
      </c>
      <c r="E28" s="15">
        <v>45251</v>
      </c>
      <c r="F28" s="25">
        <f t="shared" si="1"/>
        <v>45798</v>
      </c>
    </row>
    <row r="29" spans="1:6" x14ac:dyDescent="0.2">
      <c r="A29" s="14">
        <v>27</v>
      </c>
      <c r="B29" s="4" t="s">
        <v>81</v>
      </c>
      <c r="C29" s="12">
        <v>7716800949</v>
      </c>
      <c r="D29" s="4" t="s">
        <v>85</v>
      </c>
      <c r="E29" s="15">
        <v>45253</v>
      </c>
      <c r="F29" s="25">
        <f t="shared" si="1"/>
        <v>45800</v>
      </c>
    </row>
    <row r="30" spans="1:6" x14ac:dyDescent="0.2">
      <c r="A30" s="14">
        <v>28</v>
      </c>
      <c r="B30" s="4" t="s">
        <v>82</v>
      </c>
      <c r="C30" s="12">
        <v>7722392617</v>
      </c>
      <c r="D30" s="4" t="s">
        <v>86</v>
      </c>
      <c r="E30" s="15">
        <v>45253</v>
      </c>
      <c r="F30" s="25">
        <f t="shared" si="1"/>
        <v>45800</v>
      </c>
    </row>
    <row r="31" spans="1:6" x14ac:dyDescent="0.2">
      <c r="A31" s="14">
        <v>29</v>
      </c>
      <c r="B31" s="4" t="s">
        <v>83</v>
      </c>
      <c r="C31" s="12">
        <v>9721173084</v>
      </c>
      <c r="D31" s="4" t="s">
        <v>87</v>
      </c>
      <c r="E31" s="15">
        <v>45253</v>
      </c>
      <c r="F31" s="25">
        <f t="shared" si="1"/>
        <v>45800</v>
      </c>
    </row>
    <row r="32" spans="1:6" x14ac:dyDescent="0.2">
      <c r="A32" s="14">
        <v>30</v>
      </c>
      <c r="B32" s="4" t="s">
        <v>84</v>
      </c>
      <c r="C32" s="12">
        <v>3906134785</v>
      </c>
      <c r="D32" s="4" t="s">
        <v>88</v>
      </c>
      <c r="E32" s="15">
        <v>45258</v>
      </c>
      <c r="F32" s="25">
        <f t="shared" si="1"/>
        <v>45805</v>
      </c>
    </row>
    <row r="33" spans="1:6" x14ac:dyDescent="0.2">
      <c r="A33" s="14">
        <v>31</v>
      </c>
      <c r="B33" s="4" t="s">
        <v>90</v>
      </c>
      <c r="C33" s="12">
        <v>1103028602</v>
      </c>
      <c r="D33" s="4" t="s">
        <v>93</v>
      </c>
      <c r="E33" s="15">
        <v>45266</v>
      </c>
      <c r="F33" s="25">
        <f t="shared" si="1"/>
        <v>45814</v>
      </c>
    </row>
    <row r="34" spans="1:6" x14ac:dyDescent="0.2">
      <c r="A34" s="14">
        <v>32</v>
      </c>
      <c r="B34" s="4" t="s">
        <v>91</v>
      </c>
      <c r="C34" s="12">
        <v>7204128700</v>
      </c>
      <c r="D34" s="4" t="s">
        <v>94</v>
      </c>
      <c r="E34" s="15">
        <v>45273</v>
      </c>
      <c r="F34" s="25">
        <f t="shared" si="1"/>
        <v>45821</v>
      </c>
    </row>
    <row r="35" spans="1:6" x14ac:dyDescent="0.2">
      <c r="A35" s="14">
        <v>33</v>
      </c>
      <c r="B35" s="4" t="s">
        <v>92</v>
      </c>
      <c r="C35" s="12">
        <v>1650289328</v>
      </c>
      <c r="D35" s="4" t="s">
        <v>95</v>
      </c>
      <c r="E35" s="15">
        <v>45289</v>
      </c>
      <c r="F35" s="25">
        <f t="shared" si="1"/>
        <v>45837</v>
      </c>
    </row>
    <row r="36" spans="1:6" x14ac:dyDescent="0.2">
      <c r="A36" s="14">
        <v>34</v>
      </c>
      <c r="B36" s="4" t="s">
        <v>96</v>
      </c>
      <c r="C36" s="12">
        <v>1644045595</v>
      </c>
      <c r="D36" s="4" t="s">
        <v>98</v>
      </c>
      <c r="E36" s="15">
        <v>45309</v>
      </c>
      <c r="F36" s="25">
        <f t="shared" si="1"/>
        <v>45856</v>
      </c>
    </row>
    <row r="37" spans="1:6" x14ac:dyDescent="0.2">
      <c r="A37" s="14">
        <v>35</v>
      </c>
      <c r="B37" s="4" t="s">
        <v>97</v>
      </c>
      <c r="C37" s="12">
        <v>7751156526</v>
      </c>
      <c r="D37" s="4" t="s">
        <v>99</v>
      </c>
      <c r="E37" s="15">
        <v>45309</v>
      </c>
      <c r="F37" s="25">
        <f t="shared" si="1"/>
        <v>45856</v>
      </c>
    </row>
    <row r="38" spans="1:6" x14ac:dyDescent="0.2">
      <c r="A38" s="14">
        <v>36</v>
      </c>
      <c r="B38" s="4" t="s">
        <v>100</v>
      </c>
      <c r="C38" s="12">
        <v>6330034785</v>
      </c>
      <c r="D38" s="4" t="s">
        <v>103</v>
      </c>
      <c r="E38" s="15">
        <v>45349</v>
      </c>
      <c r="F38" s="25">
        <f t="shared" si="1"/>
        <v>45896</v>
      </c>
    </row>
    <row r="39" spans="1:6" x14ac:dyDescent="0.2">
      <c r="A39" s="14">
        <v>37</v>
      </c>
      <c r="B39" s="4" t="s">
        <v>101</v>
      </c>
      <c r="C39" s="12">
        <v>6215024299</v>
      </c>
      <c r="D39" s="4" t="s">
        <v>104</v>
      </c>
      <c r="E39" s="15">
        <v>45349</v>
      </c>
      <c r="F39" s="25">
        <f t="shared" si="1"/>
        <v>45896</v>
      </c>
    </row>
    <row r="40" spans="1:6" x14ac:dyDescent="0.2">
      <c r="A40" s="14">
        <v>38</v>
      </c>
      <c r="B40" s="4" t="s">
        <v>102</v>
      </c>
      <c r="C40" s="12">
        <v>7202215435</v>
      </c>
      <c r="D40" s="4" t="s">
        <v>105</v>
      </c>
      <c r="E40" s="15">
        <v>45350</v>
      </c>
      <c r="F40" s="25">
        <f t="shared" si="1"/>
        <v>45897</v>
      </c>
    </row>
    <row r="41" spans="1:6" x14ac:dyDescent="0.2">
      <c r="A41" s="14">
        <v>39</v>
      </c>
      <c r="B41" s="4" t="s">
        <v>106</v>
      </c>
      <c r="C41" s="12">
        <v>6901020003</v>
      </c>
      <c r="D41" s="4" t="s">
        <v>114</v>
      </c>
      <c r="E41" s="15">
        <v>45357</v>
      </c>
      <c r="F41" s="25">
        <f t="shared" si="1"/>
        <v>45906</v>
      </c>
    </row>
    <row r="42" spans="1:6" x14ac:dyDescent="0.2">
      <c r="A42" s="14">
        <v>40</v>
      </c>
      <c r="B42" s="4" t="s">
        <v>107</v>
      </c>
      <c r="C42" s="12">
        <v>6317083462</v>
      </c>
      <c r="D42" s="4" t="s">
        <v>115</v>
      </c>
      <c r="E42" s="15">
        <v>45358</v>
      </c>
      <c r="F42" s="25">
        <f t="shared" si="1"/>
        <v>45907</v>
      </c>
    </row>
    <row r="43" spans="1:6" x14ac:dyDescent="0.2">
      <c r="A43" s="14">
        <v>41</v>
      </c>
      <c r="B43" s="4" t="s">
        <v>108</v>
      </c>
      <c r="C43" s="12">
        <v>265013492</v>
      </c>
      <c r="D43" s="4" t="s">
        <v>116</v>
      </c>
      <c r="E43" s="15">
        <v>45363</v>
      </c>
      <c r="F43" s="25">
        <f t="shared" si="1"/>
        <v>45912</v>
      </c>
    </row>
    <row r="44" spans="1:6" x14ac:dyDescent="0.2">
      <c r="A44" s="14">
        <v>42</v>
      </c>
      <c r="B44" s="4" t="s">
        <v>109</v>
      </c>
      <c r="C44" s="12">
        <v>1101154094</v>
      </c>
      <c r="D44" s="4" t="s">
        <v>117</v>
      </c>
      <c r="E44" s="15">
        <v>45366</v>
      </c>
      <c r="F44" s="25">
        <f t="shared" ref="F44:F107" si="2">DATE(YEAR(E44)+1,MONTH(E44)+6,DAY(E44))</f>
        <v>45915</v>
      </c>
    </row>
    <row r="45" spans="1:6" x14ac:dyDescent="0.2">
      <c r="A45" s="14">
        <v>43</v>
      </c>
      <c r="B45" s="4" t="s">
        <v>110</v>
      </c>
      <c r="C45" s="12">
        <v>7450076732</v>
      </c>
      <c r="D45" s="4" t="s">
        <v>118</v>
      </c>
      <c r="E45" s="15">
        <v>45369</v>
      </c>
      <c r="F45" s="25">
        <f t="shared" si="2"/>
        <v>45918</v>
      </c>
    </row>
    <row r="46" spans="1:6" x14ac:dyDescent="0.2">
      <c r="A46" s="14">
        <v>44</v>
      </c>
      <c r="B46" s="4" t="s">
        <v>111</v>
      </c>
      <c r="C46" s="12">
        <v>1841015590</v>
      </c>
      <c r="D46" s="4" t="s">
        <v>119</v>
      </c>
      <c r="E46" s="15">
        <v>45376</v>
      </c>
      <c r="F46" s="25">
        <f t="shared" si="2"/>
        <v>45925</v>
      </c>
    </row>
    <row r="47" spans="1:6" x14ac:dyDescent="0.2">
      <c r="A47" s="14">
        <v>45</v>
      </c>
      <c r="B47" s="4" t="s">
        <v>112</v>
      </c>
      <c r="C47" s="12">
        <v>7723711841</v>
      </c>
      <c r="D47" s="4" t="s">
        <v>120</v>
      </c>
      <c r="E47" s="15">
        <v>45377</v>
      </c>
      <c r="F47" s="25">
        <f t="shared" si="2"/>
        <v>45926</v>
      </c>
    </row>
    <row r="48" spans="1:6" x14ac:dyDescent="0.2">
      <c r="A48" s="14">
        <v>46</v>
      </c>
      <c r="B48" s="4" t="s">
        <v>113</v>
      </c>
      <c r="C48" s="12">
        <v>7724152603</v>
      </c>
      <c r="D48" s="4" t="s">
        <v>121</v>
      </c>
      <c r="E48" s="15">
        <v>45379</v>
      </c>
      <c r="F48" s="25">
        <f t="shared" si="2"/>
        <v>45928</v>
      </c>
    </row>
    <row r="49" spans="1:6" x14ac:dyDescent="0.2">
      <c r="A49" s="14">
        <v>47</v>
      </c>
      <c r="B49" s="4" t="s">
        <v>122</v>
      </c>
      <c r="C49" s="12">
        <v>7719202425</v>
      </c>
      <c r="D49" s="4" t="s">
        <v>133</v>
      </c>
      <c r="E49" s="15">
        <v>45397</v>
      </c>
      <c r="F49" s="25">
        <f t="shared" si="2"/>
        <v>45945</v>
      </c>
    </row>
    <row r="50" spans="1:6" x14ac:dyDescent="0.2">
      <c r="A50" s="14">
        <v>48</v>
      </c>
      <c r="B50" s="4" t="s">
        <v>123</v>
      </c>
      <c r="C50" s="12">
        <v>7313003884</v>
      </c>
      <c r="D50" s="4" t="s">
        <v>134</v>
      </c>
      <c r="E50" s="15">
        <v>45398</v>
      </c>
      <c r="F50" s="25">
        <f t="shared" si="2"/>
        <v>45946</v>
      </c>
    </row>
    <row r="51" spans="1:6" x14ac:dyDescent="0.2">
      <c r="A51" s="14">
        <v>49</v>
      </c>
      <c r="B51" s="4" t="s">
        <v>124</v>
      </c>
      <c r="C51" s="12">
        <v>6319117741</v>
      </c>
      <c r="D51" s="4" t="s">
        <v>135</v>
      </c>
      <c r="E51" s="15">
        <v>45398</v>
      </c>
      <c r="F51" s="25">
        <f t="shared" si="2"/>
        <v>45946</v>
      </c>
    </row>
    <row r="52" spans="1:6" x14ac:dyDescent="0.2">
      <c r="A52" s="14">
        <v>50</v>
      </c>
      <c r="B52" s="4" t="s">
        <v>125</v>
      </c>
      <c r="C52" s="12">
        <v>7734400260</v>
      </c>
      <c r="D52" s="4" t="s">
        <v>136</v>
      </c>
      <c r="E52" s="15">
        <v>45398</v>
      </c>
      <c r="F52" s="25">
        <f t="shared" si="2"/>
        <v>45946</v>
      </c>
    </row>
    <row r="53" spans="1:6" ht="36" x14ac:dyDescent="0.2">
      <c r="A53" s="14">
        <v>51</v>
      </c>
      <c r="B53" s="27" t="s">
        <v>126</v>
      </c>
      <c r="C53" s="12">
        <v>9909012867</v>
      </c>
      <c r="D53" s="4" t="s">
        <v>137</v>
      </c>
      <c r="E53" s="13">
        <v>45398</v>
      </c>
      <c r="F53" s="25">
        <f t="shared" si="2"/>
        <v>45946</v>
      </c>
    </row>
    <row r="54" spans="1:6" x14ac:dyDescent="0.2">
      <c r="A54" s="14">
        <v>52</v>
      </c>
      <c r="B54" s="4" t="s">
        <v>127</v>
      </c>
      <c r="C54" s="12">
        <v>278193210</v>
      </c>
      <c r="D54" s="4" t="s">
        <v>138</v>
      </c>
      <c r="E54" s="15">
        <v>45398</v>
      </c>
      <c r="F54" s="25">
        <f t="shared" si="2"/>
        <v>45946</v>
      </c>
    </row>
    <row r="55" spans="1:6" x14ac:dyDescent="0.2">
      <c r="A55" s="14">
        <v>53</v>
      </c>
      <c r="B55" s="4" t="s">
        <v>128</v>
      </c>
      <c r="C55" s="12">
        <v>1655258235</v>
      </c>
      <c r="D55" s="4" t="s">
        <v>139</v>
      </c>
      <c r="E55" s="15">
        <v>45401</v>
      </c>
      <c r="F55" s="25">
        <f t="shared" si="2"/>
        <v>45949</v>
      </c>
    </row>
    <row r="56" spans="1:6" x14ac:dyDescent="0.2">
      <c r="A56" s="14">
        <v>54</v>
      </c>
      <c r="B56" s="4" t="s">
        <v>129</v>
      </c>
      <c r="C56" s="12">
        <v>7701520191</v>
      </c>
      <c r="D56" s="4" t="s">
        <v>140</v>
      </c>
      <c r="E56" s="15">
        <v>45401</v>
      </c>
      <c r="F56" s="25">
        <f t="shared" si="2"/>
        <v>45949</v>
      </c>
    </row>
    <row r="57" spans="1:6" x14ac:dyDescent="0.2">
      <c r="A57" s="14">
        <v>55</v>
      </c>
      <c r="B57" s="4" t="s">
        <v>130</v>
      </c>
      <c r="C57" s="12">
        <v>7401011796</v>
      </c>
      <c r="D57" s="4" t="s">
        <v>141</v>
      </c>
      <c r="E57" s="15">
        <v>45401</v>
      </c>
      <c r="F57" s="25">
        <f t="shared" si="2"/>
        <v>45949</v>
      </c>
    </row>
    <row r="58" spans="1:6" x14ac:dyDescent="0.2">
      <c r="A58" s="14">
        <v>56</v>
      </c>
      <c r="B58" s="4" t="s">
        <v>131</v>
      </c>
      <c r="C58" s="12">
        <v>4715018532</v>
      </c>
      <c r="D58" s="4" t="s">
        <v>142</v>
      </c>
      <c r="E58" s="15">
        <v>45408</v>
      </c>
      <c r="F58" s="25">
        <f t="shared" si="2"/>
        <v>45956</v>
      </c>
    </row>
    <row r="59" spans="1:6" x14ac:dyDescent="0.2">
      <c r="A59" s="14">
        <v>57</v>
      </c>
      <c r="B59" s="4" t="s">
        <v>132</v>
      </c>
      <c r="C59" s="12">
        <v>7707717910</v>
      </c>
      <c r="D59" s="4" t="s">
        <v>143</v>
      </c>
      <c r="E59" s="15">
        <v>45409</v>
      </c>
      <c r="F59" s="25">
        <f t="shared" si="2"/>
        <v>45957</v>
      </c>
    </row>
    <row r="60" spans="1:6" x14ac:dyDescent="0.2">
      <c r="A60" s="14">
        <v>58</v>
      </c>
      <c r="B60" s="4" t="s">
        <v>144</v>
      </c>
      <c r="C60" s="12">
        <v>2466091092</v>
      </c>
      <c r="D60" s="4" t="s">
        <v>156</v>
      </c>
      <c r="E60" s="15">
        <v>45418</v>
      </c>
      <c r="F60" s="25">
        <f t="shared" si="2"/>
        <v>45967</v>
      </c>
    </row>
    <row r="61" spans="1:6" x14ac:dyDescent="0.2">
      <c r="A61" s="14">
        <v>59</v>
      </c>
      <c r="B61" s="4" t="s">
        <v>145</v>
      </c>
      <c r="C61" s="12">
        <v>1841003058</v>
      </c>
      <c r="D61" s="4" t="s">
        <v>157</v>
      </c>
      <c r="E61" s="15">
        <v>45418</v>
      </c>
      <c r="F61" s="25">
        <f t="shared" si="2"/>
        <v>45967</v>
      </c>
    </row>
    <row r="62" spans="1:6" x14ac:dyDescent="0.2">
      <c r="A62" s="14">
        <v>60</v>
      </c>
      <c r="B62" s="4" t="s">
        <v>146</v>
      </c>
      <c r="C62" s="12">
        <v>6672185480</v>
      </c>
      <c r="D62" s="4" t="s">
        <v>158</v>
      </c>
      <c r="E62" s="15">
        <v>45418</v>
      </c>
      <c r="F62" s="25">
        <f t="shared" si="2"/>
        <v>45967</v>
      </c>
    </row>
    <row r="63" spans="1:6" x14ac:dyDescent="0.2">
      <c r="A63" s="14">
        <v>61</v>
      </c>
      <c r="B63" s="4" t="s">
        <v>147</v>
      </c>
      <c r="C63" s="12">
        <v>7726052058</v>
      </c>
      <c r="D63" s="4" t="s">
        <v>159</v>
      </c>
      <c r="E63" s="15">
        <v>45420</v>
      </c>
      <c r="F63" s="25">
        <f t="shared" si="2"/>
        <v>45969</v>
      </c>
    </row>
    <row r="64" spans="1:6" x14ac:dyDescent="0.2">
      <c r="A64" s="14">
        <v>62</v>
      </c>
      <c r="B64" s="4" t="s">
        <v>148</v>
      </c>
      <c r="C64" s="12">
        <v>7710928653</v>
      </c>
      <c r="D64" s="4" t="s">
        <v>160</v>
      </c>
      <c r="E64" s="15">
        <v>45425</v>
      </c>
      <c r="F64" s="25">
        <f t="shared" si="2"/>
        <v>45974</v>
      </c>
    </row>
    <row r="65" spans="1:6" x14ac:dyDescent="0.2">
      <c r="A65" s="14">
        <v>63</v>
      </c>
      <c r="B65" s="4" t="s">
        <v>149</v>
      </c>
      <c r="C65" s="12">
        <v>7202165689</v>
      </c>
      <c r="D65" s="4" t="s">
        <v>161</v>
      </c>
      <c r="E65" s="15">
        <v>45426</v>
      </c>
      <c r="F65" s="25">
        <f t="shared" si="2"/>
        <v>45975</v>
      </c>
    </row>
    <row r="66" spans="1:6" x14ac:dyDescent="0.2">
      <c r="A66" s="14">
        <v>64</v>
      </c>
      <c r="B66" s="4" t="s">
        <v>150</v>
      </c>
      <c r="C66" s="12">
        <v>6670396782</v>
      </c>
      <c r="D66" s="4" t="s">
        <v>162</v>
      </c>
      <c r="E66" s="15">
        <v>45433</v>
      </c>
      <c r="F66" s="25">
        <f t="shared" si="2"/>
        <v>45982</v>
      </c>
    </row>
    <row r="67" spans="1:6" x14ac:dyDescent="0.2">
      <c r="A67" s="14">
        <v>65</v>
      </c>
      <c r="B67" s="4" t="s">
        <v>151</v>
      </c>
      <c r="C67" s="12">
        <v>816011102</v>
      </c>
      <c r="D67" s="4" t="s">
        <v>163</v>
      </c>
      <c r="E67" s="15">
        <v>45433</v>
      </c>
      <c r="F67" s="25">
        <f t="shared" si="2"/>
        <v>45982</v>
      </c>
    </row>
    <row r="68" spans="1:6" x14ac:dyDescent="0.2">
      <c r="A68" s="14">
        <v>66</v>
      </c>
      <c r="B68" s="4" t="s">
        <v>152</v>
      </c>
      <c r="C68" s="12">
        <v>5610095443</v>
      </c>
      <c r="D68" s="4" t="s">
        <v>164</v>
      </c>
      <c r="E68" s="15">
        <v>45433</v>
      </c>
      <c r="F68" s="25">
        <f t="shared" si="2"/>
        <v>45982</v>
      </c>
    </row>
    <row r="69" spans="1:6" x14ac:dyDescent="0.2">
      <c r="A69" s="14">
        <v>67</v>
      </c>
      <c r="B69" s="4" t="s">
        <v>153</v>
      </c>
      <c r="C69" s="16">
        <v>632512974703</v>
      </c>
      <c r="D69" s="4" t="s">
        <v>165</v>
      </c>
      <c r="E69" s="15">
        <v>45440</v>
      </c>
      <c r="F69" s="25">
        <f t="shared" si="2"/>
        <v>45989</v>
      </c>
    </row>
    <row r="70" spans="1:6" x14ac:dyDescent="0.2">
      <c r="A70" s="14">
        <v>68</v>
      </c>
      <c r="B70" s="4" t="s">
        <v>154</v>
      </c>
      <c r="C70" s="12">
        <v>7725304746</v>
      </c>
      <c r="D70" s="4" t="s">
        <v>166</v>
      </c>
      <c r="E70" s="15">
        <v>45443</v>
      </c>
      <c r="F70" s="25">
        <f t="shared" si="2"/>
        <v>45992</v>
      </c>
    </row>
    <row r="71" spans="1:6" x14ac:dyDescent="0.2">
      <c r="A71" s="14">
        <v>69</v>
      </c>
      <c r="B71" s="4" t="s">
        <v>155</v>
      </c>
      <c r="C71" s="12">
        <v>1106014816</v>
      </c>
      <c r="D71" s="4" t="s">
        <v>167</v>
      </c>
      <c r="E71" s="15">
        <v>45443</v>
      </c>
      <c r="F71" s="25">
        <f t="shared" si="2"/>
        <v>45992</v>
      </c>
    </row>
    <row r="72" spans="1:6" x14ac:dyDescent="0.2">
      <c r="A72" s="14">
        <v>70</v>
      </c>
      <c r="B72" s="4" t="s">
        <v>168</v>
      </c>
      <c r="C72" s="12">
        <v>7604142850</v>
      </c>
      <c r="D72" s="4" t="s">
        <v>178</v>
      </c>
      <c r="E72" s="15">
        <v>45446</v>
      </c>
      <c r="F72" s="25">
        <f t="shared" si="2"/>
        <v>45994</v>
      </c>
    </row>
    <row r="73" spans="1:6" x14ac:dyDescent="0.2">
      <c r="A73" s="14">
        <v>71</v>
      </c>
      <c r="B73" s="4" t="s">
        <v>169</v>
      </c>
      <c r="C73" s="12">
        <v>7705995206</v>
      </c>
      <c r="D73" s="4" t="s">
        <v>179</v>
      </c>
      <c r="E73" s="15">
        <v>45448</v>
      </c>
      <c r="F73" s="25">
        <f t="shared" si="2"/>
        <v>45996</v>
      </c>
    </row>
    <row r="74" spans="1:6" x14ac:dyDescent="0.2">
      <c r="A74" s="14">
        <v>72</v>
      </c>
      <c r="B74" s="4" t="s">
        <v>170</v>
      </c>
      <c r="C74" s="16">
        <v>890303939590</v>
      </c>
      <c r="D74" s="4" t="s">
        <v>180</v>
      </c>
      <c r="E74" s="15">
        <v>45448</v>
      </c>
      <c r="F74" s="25">
        <f t="shared" si="2"/>
        <v>45996</v>
      </c>
    </row>
    <row r="75" spans="1:6" x14ac:dyDescent="0.2">
      <c r="A75" s="14">
        <v>73</v>
      </c>
      <c r="B75" s="4" t="s">
        <v>171</v>
      </c>
      <c r="C75" s="12">
        <v>7704160892</v>
      </c>
      <c r="D75" s="4" t="s">
        <v>181</v>
      </c>
      <c r="E75" s="15">
        <v>45449</v>
      </c>
      <c r="F75" s="25">
        <f t="shared" si="2"/>
        <v>45997</v>
      </c>
    </row>
    <row r="76" spans="1:6" x14ac:dyDescent="0.2">
      <c r="A76" s="14">
        <v>74</v>
      </c>
      <c r="B76" s="4" t="s">
        <v>172</v>
      </c>
      <c r="C76" s="12">
        <v>4501201724</v>
      </c>
      <c r="D76" s="4" t="s">
        <v>182</v>
      </c>
      <c r="E76" s="15">
        <v>45454</v>
      </c>
      <c r="F76" s="25">
        <f t="shared" si="2"/>
        <v>46002</v>
      </c>
    </row>
    <row r="77" spans="1:6" x14ac:dyDescent="0.2">
      <c r="A77" s="14">
        <v>75</v>
      </c>
      <c r="B77" s="4" t="s">
        <v>173</v>
      </c>
      <c r="C77" s="12">
        <v>7736035485</v>
      </c>
      <c r="D77" s="4" t="s">
        <v>183</v>
      </c>
      <c r="E77" s="15">
        <v>45456</v>
      </c>
      <c r="F77" s="25">
        <f t="shared" si="2"/>
        <v>46004</v>
      </c>
    </row>
    <row r="78" spans="1:6" x14ac:dyDescent="0.2">
      <c r="A78" s="14">
        <v>76</v>
      </c>
      <c r="B78" s="4" t="s">
        <v>174</v>
      </c>
      <c r="C78" s="12">
        <v>5504245168</v>
      </c>
      <c r="D78" s="4" t="s">
        <v>184</v>
      </c>
      <c r="E78" s="15">
        <v>45461</v>
      </c>
      <c r="F78" s="25">
        <f t="shared" si="2"/>
        <v>46009</v>
      </c>
    </row>
    <row r="79" spans="1:6" x14ac:dyDescent="0.2">
      <c r="A79" s="14">
        <v>77</v>
      </c>
      <c r="B79" s="4" t="s">
        <v>175</v>
      </c>
      <c r="C79" s="12">
        <v>5445015177</v>
      </c>
      <c r="D79" s="4" t="s">
        <v>185</v>
      </c>
      <c r="E79" s="15">
        <v>45467</v>
      </c>
      <c r="F79" s="25">
        <f t="shared" si="2"/>
        <v>46015</v>
      </c>
    </row>
    <row r="80" spans="1:6" x14ac:dyDescent="0.2">
      <c r="A80" s="14">
        <v>78</v>
      </c>
      <c r="B80" s="4" t="s">
        <v>176</v>
      </c>
      <c r="C80" s="12">
        <v>7726427444</v>
      </c>
      <c r="D80" s="4" t="s">
        <v>186</v>
      </c>
      <c r="E80" s="15">
        <v>45471</v>
      </c>
      <c r="F80" s="25">
        <f t="shared" si="2"/>
        <v>46019</v>
      </c>
    </row>
    <row r="81" spans="1:6" x14ac:dyDescent="0.2">
      <c r="A81" s="14">
        <v>79</v>
      </c>
      <c r="B81" s="4" t="s">
        <v>177</v>
      </c>
      <c r="C81" s="12">
        <v>2224107530</v>
      </c>
      <c r="D81" s="4" t="s">
        <v>187</v>
      </c>
      <c r="E81" s="15">
        <v>45471</v>
      </c>
      <c r="F81" s="25">
        <f t="shared" si="2"/>
        <v>46019</v>
      </c>
    </row>
    <row r="82" spans="1:6" x14ac:dyDescent="0.2">
      <c r="A82" s="14">
        <v>80</v>
      </c>
      <c r="B82" s="4" t="s">
        <v>188</v>
      </c>
      <c r="C82" s="12">
        <v>266032970</v>
      </c>
      <c r="D82" s="4" t="s">
        <v>204</v>
      </c>
      <c r="E82" s="15">
        <v>45477</v>
      </c>
      <c r="F82" s="25">
        <f t="shared" si="2"/>
        <v>46026</v>
      </c>
    </row>
    <row r="83" spans="1:6" x14ac:dyDescent="0.2">
      <c r="A83" s="14">
        <v>81</v>
      </c>
      <c r="B83" s="4" t="s">
        <v>189</v>
      </c>
      <c r="C83" s="12">
        <v>7720867618</v>
      </c>
      <c r="D83" s="4" t="s">
        <v>205</v>
      </c>
      <c r="E83" s="15">
        <v>45478</v>
      </c>
      <c r="F83" s="25">
        <f t="shared" si="2"/>
        <v>46027</v>
      </c>
    </row>
    <row r="84" spans="1:6" x14ac:dyDescent="0.2">
      <c r="A84" s="14">
        <v>82</v>
      </c>
      <c r="B84" s="4" t="s">
        <v>190</v>
      </c>
      <c r="C84" s="12">
        <v>7703722933</v>
      </c>
      <c r="D84" s="4" t="s">
        <v>206</v>
      </c>
      <c r="E84" s="15">
        <v>45481</v>
      </c>
      <c r="F84" s="25">
        <f t="shared" si="2"/>
        <v>46030</v>
      </c>
    </row>
    <row r="85" spans="1:6" x14ac:dyDescent="0.2">
      <c r="A85" s="14">
        <v>83</v>
      </c>
      <c r="B85" s="4" t="s">
        <v>191</v>
      </c>
      <c r="C85" s="12">
        <v>5640021713</v>
      </c>
      <c r="D85" s="4" t="s">
        <v>207</v>
      </c>
      <c r="E85" s="15">
        <v>45482</v>
      </c>
      <c r="F85" s="25">
        <f t="shared" si="2"/>
        <v>46031</v>
      </c>
    </row>
    <row r="86" spans="1:6" x14ac:dyDescent="0.2">
      <c r="A86" s="14">
        <v>84</v>
      </c>
      <c r="B86" s="4" t="s">
        <v>192</v>
      </c>
      <c r="C86" s="12">
        <v>3817025375</v>
      </c>
      <c r="D86" s="4" t="s">
        <v>208</v>
      </c>
      <c r="E86" s="15">
        <v>45489</v>
      </c>
      <c r="F86" s="25">
        <f t="shared" si="2"/>
        <v>46038</v>
      </c>
    </row>
    <row r="87" spans="1:6" x14ac:dyDescent="0.2">
      <c r="A87" s="14">
        <v>85</v>
      </c>
      <c r="B87" s="4" t="s">
        <v>193</v>
      </c>
      <c r="C87" s="12">
        <v>7805298463</v>
      </c>
      <c r="D87" s="4" t="s">
        <v>209</v>
      </c>
      <c r="E87" s="15">
        <v>45489</v>
      </c>
      <c r="F87" s="25">
        <f t="shared" si="2"/>
        <v>46038</v>
      </c>
    </row>
    <row r="88" spans="1:6" x14ac:dyDescent="0.2">
      <c r="A88" s="14">
        <v>86</v>
      </c>
      <c r="B88" s="4" t="s">
        <v>194</v>
      </c>
      <c r="C88" s="12">
        <v>1001089042</v>
      </c>
      <c r="D88" s="4" t="s">
        <v>210</v>
      </c>
      <c r="E88" s="15">
        <v>45489</v>
      </c>
      <c r="F88" s="25">
        <f t="shared" si="2"/>
        <v>46038</v>
      </c>
    </row>
    <row r="89" spans="1:6" x14ac:dyDescent="0.2">
      <c r="A89" s="14">
        <v>87</v>
      </c>
      <c r="B89" s="4" t="s">
        <v>195</v>
      </c>
      <c r="C89" s="12">
        <v>7204127618</v>
      </c>
      <c r="D89" s="4" t="s">
        <v>211</v>
      </c>
      <c r="E89" s="15">
        <v>45491</v>
      </c>
      <c r="F89" s="25">
        <f t="shared" si="2"/>
        <v>46040</v>
      </c>
    </row>
    <row r="90" spans="1:6" x14ac:dyDescent="0.2">
      <c r="A90" s="14">
        <v>88</v>
      </c>
      <c r="B90" s="4" t="s">
        <v>196</v>
      </c>
      <c r="C90" s="12">
        <v>7705861636</v>
      </c>
      <c r="D90" s="4" t="s">
        <v>212</v>
      </c>
      <c r="E90" s="15">
        <v>45491</v>
      </c>
      <c r="F90" s="25">
        <f t="shared" si="2"/>
        <v>46040</v>
      </c>
    </row>
    <row r="91" spans="1:6" x14ac:dyDescent="0.2">
      <c r="A91" s="14">
        <v>89</v>
      </c>
      <c r="B91" s="4" t="s">
        <v>197</v>
      </c>
      <c r="C91" s="12">
        <v>3019023350</v>
      </c>
      <c r="D91" s="4" t="s">
        <v>213</v>
      </c>
      <c r="E91" s="15">
        <v>45491</v>
      </c>
      <c r="F91" s="25">
        <f t="shared" si="2"/>
        <v>46040</v>
      </c>
    </row>
    <row r="92" spans="1:6" x14ac:dyDescent="0.2">
      <c r="A92" s="14">
        <v>90</v>
      </c>
      <c r="B92" s="4" t="s">
        <v>198</v>
      </c>
      <c r="C92" s="12">
        <v>7723652699</v>
      </c>
      <c r="D92" s="4" t="s">
        <v>214</v>
      </c>
      <c r="E92" s="15">
        <v>45496</v>
      </c>
      <c r="F92" s="25">
        <f t="shared" si="2"/>
        <v>46045</v>
      </c>
    </row>
    <row r="93" spans="1:6" x14ac:dyDescent="0.2">
      <c r="A93" s="14">
        <v>91</v>
      </c>
      <c r="B93" s="4" t="s">
        <v>199</v>
      </c>
      <c r="C93" s="12">
        <v>7703778260</v>
      </c>
      <c r="D93" s="4" t="s">
        <v>215</v>
      </c>
      <c r="E93" s="15">
        <v>45497</v>
      </c>
      <c r="F93" s="25">
        <f t="shared" si="2"/>
        <v>46046</v>
      </c>
    </row>
    <row r="94" spans="1:6" x14ac:dyDescent="0.2">
      <c r="A94" s="14">
        <v>92</v>
      </c>
      <c r="B94" s="4" t="s">
        <v>200</v>
      </c>
      <c r="C94" s="12">
        <v>7718607570</v>
      </c>
      <c r="D94" s="4" t="s">
        <v>219</v>
      </c>
      <c r="E94" s="15">
        <v>45497</v>
      </c>
      <c r="F94" s="25">
        <f t="shared" si="2"/>
        <v>46046</v>
      </c>
    </row>
    <row r="95" spans="1:6" x14ac:dyDescent="0.2">
      <c r="A95" s="14">
        <v>93</v>
      </c>
      <c r="B95" s="4" t="s">
        <v>201</v>
      </c>
      <c r="C95" s="12">
        <v>4205237960</v>
      </c>
      <c r="D95" s="4" t="s">
        <v>216</v>
      </c>
      <c r="E95" s="15">
        <v>45497</v>
      </c>
      <c r="F95" s="25">
        <f t="shared" si="2"/>
        <v>46046</v>
      </c>
    </row>
    <row r="96" spans="1:6" x14ac:dyDescent="0.2">
      <c r="A96" s="14">
        <v>94</v>
      </c>
      <c r="B96" s="4" t="s">
        <v>202</v>
      </c>
      <c r="C96" s="12">
        <v>7325165872</v>
      </c>
      <c r="D96" s="4" t="s">
        <v>217</v>
      </c>
      <c r="E96" s="15">
        <v>45502</v>
      </c>
      <c r="F96" s="25">
        <f t="shared" si="2"/>
        <v>46051</v>
      </c>
    </row>
    <row r="97" spans="1:6" x14ac:dyDescent="0.2">
      <c r="A97" s="14">
        <v>95</v>
      </c>
      <c r="B97" s="4" t="s">
        <v>203</v>
      </c>
      <c r="C97" s="12">
        <v>7816599430</v>
      </c>
      <c r="D97" s="4" t="s">
        <v>218</v>
      </c>
      <c r="E97" s="15">
        <v>45503</v>
      </c>
      <c r="F97" s="25">
        <f t="shared" si="2"/>
        <v>46052</v>
      </c>
    </row>
    <row r="98" spans="1:6" x14ac:dyDescent="0.2">
      <c r="A98" s="14">
        <v>96</v>
      </c>
      <c r="B98" s="17" t="s">
        <v>220</v>
      </c>
      <c r="C98" s="19" t="s">
        <v>221</v>
      </c>
      <c r="D98" s="17" t="s">
        <v>273</v>
      </c>
      <c r="E98" s="18" t="s">
        <v>261</v>
      </c>
      <c r="F98" s="25">
        <f t="shared" si="2"/>
        <v>46058</v>
      </c>
    </row>
    <row r="99" spans="1:6" x14ac:dyDescent="0.2">
      <c r="A99" s="14">
        <v>97</v>
      </c>
      <c r="B99" s="17" t="s">
        <v>222</v>
      </c>
      <c r="C99" s="19" t="s">
        <v>223</v>
      </c>
      <c r="D99" s="17" t="s">
        <v>274</v>
      </c>
      <c r="E99" s="18" t="s">
        <v>261</v>
      </c>
      <c r="F99" s="25">
        <f t="shared" si="2"/>
        <v>46058</v>
      </c>
    </row>
    <row r="100" spans="1:6" x14ac:dyDescent="0.2">
      <c r="A100" s="14">
        <v>98</v>
      </c>
      <c r="B100" s="17" t="s">
        <v>224</v>
      </c>
      <c r="C100" s="20" t="s">
        <v>225</v>
      </c>
      <c r="D100" s="17" t="s">
        <v>275</v>
      </c>
      <c r="E100" s="18" t="s">
        <v>262</v>
      </c>
      <c r="F100" s="25">
        <f t="shared" si="2"/>
        <v>46059</v>
      </c>
    </row>
    <row r="101" spans="1:6" x14ac:dyDescent="0.2">
      <c r="A101" s="14">
        <v>99</v>
      </c>
      <c r="B101" s="17" t="s">
        <v>226</v>
      </c>
      <c r="C101" s="19" t="s">
        <v>227</v>
      </c>
      <c r="D101" s="17" t="s">
        <v>276</v>
      </c>
      <c r="E101" s="18" t="s">
        <v>262</v>
      </c>
      <c r="F101" s="25">
        <f t="shared" si="2"/>
        <v>46059</v>
      </c>
    </row>
    <row r="102" spans="1:6" x14ac:dyDescent="0.2">
      <c r="A102" s="14">
        <v>100</v>
      </c>
      <c r="B102" s="17" t="s">
        <v>228</v>
      </c>
      <c r="C102" s="19" t="s">
        <v>229</v>
      </c>
      <c r="D102" s="17" t="s">
        <v>277</v>
      </c>
      <c r="E102" s="18" t="s">
        <v>262</v>
      </c>
      <c r="F102" s="25">
        <f t="shared" si="2"/>
        <v>46059</v>
      </c>
    </row>
    <row r="103" spans="1:6" x14ac:dyDescent="0.2">
      <c r="A103" s="14">
        <v>101</v>
      </c>
      <c r="B103" s="17" t="s">
        <v>230</v>
      </c>
      <c r="C103" s="19" t="s">
        <v>231</v>
      </c>
      <c r="D103" s="17" t="s">
        <v>278</v>
      </c>
      <c r="E103" s="18" t="s">
        <v>262</v>
      </c>
      <c r="F103" s="25">
        <f t="shared" si="2"/>
        <v>46059</v>
      </c>
    </row>
    <row r="104" spans="1:6" x14ac:dyDescent="0.2">
      <c r="A104" s="14">
        <v>102</v>
      </c>
      <c r="B104" s="17" t="s">
        <v>232</v>
      </c>
      <c r="C104" s="19" t="s">
        <v>233</v>
      </c>
      <c r="D104" s="17" t="s">
        <v>279</v>
      </c>
      <c r="E104" s="18" t="s">
        <v>262</v>
      </c>
      <c r="F104" s="25">
        <f t="shared" si="2"/>
        <v>46059</v>
      </c>
    </row>
    <row r="105" spans="1:6" x14ac:dyDescent="0.2">
      <c r="A105" s="14">
        <v>103</v>
      </c>
      <c r="B105" s="17" t="s">
        <v>234</v>
      </c>
      <c r="C105" s="19" t="s">
        <v>235</v>
      </c>
      <c r="D105" s="17" t="s">
        <v>280</v>
      </c>
      <c r="E105" s="18" t="s">
        <v>263</v>
      </c>
      <c r="F105" s="25">
        <f t="shared" si="2"/>
        <v>46061</v>
      </c>
    </row>
    <row r="106" spans="1:6" x14ac:dyDescent="0.2">
      <c r="A106" s="14">
        <v>104</v>
      </c>
      <c r="B106" s="17" t="s">
        <v>236</v>
      </c>
      <c r="C106" s="19" t="s">
        <v>237</v>
      </c>
      <c r="D106" s="17" t="s">
        <v>281</v>
      </c>
      <c r="E106" s="18" t="s">
        <v>264</v>
      </c>
      <c r="F106" s="25">
        <f t="shared" si="2"/>
        <v>46066</v>
      </c>
    </row>
    <row r="107" spans="1:6" x14ac:dyDescent="0.2">
      <c r="A107" s="14">
        <v>105</v>
      </c>
      <c r="B107" s="17" t="s">
        <v>238</v>
      </c>
      <c r="C107" s="19" t="s">
        <v>239</v>
      </c>
      <c r="D107" s="17" t="s">
        <v>282</v>
      </c>
      <c r="E107" s="18" t="s">
        <v>264</v>
      </c>
      <c r="F107" s="25">
        <f t="shared" si="2"/>
        <v>46066</v>
      </c>
    </row>
    <row r="108" spans="1:6" x14ac:dyDescent="0.2">
      <c r="A108" s="14">
        <v>106</v>
      </c>
      <c r="B108" s="17" t="s">
        <v>240</v>
      </c>
      <c r="C108" s="19" t="s">
        <v>241</v>
      </c>
      <c r="D108" s="17" t="s">
        <v>283</v>
      </c>
      <c r="E108" s="18" t="s">
        <v>264</v>
      </c>
      <c r="F108" s="25">
        <f t="shared" ref="F108:F118" si="3">DATE(YEAR(E108)+1,MONTH(E108)+6,DAY(E108))</f>
        <v>46066</v>
      </c>
    </row>
    <row r="109" spans="1:6" x14ac:dyDescent="0.2">
      <c r="A109" s="14">
        <v>107</v>
      </c>
      <c r="B109" s="17" t="s">
        <v>242</v>
      </c>
      <c r="C109" s="19" t="s">
        <v>243</v>
      </c>
      <c r="D109" s="17" t="s">
        <v>284</v>
      </c>
      <c r="E109" s="18" t="s">
        <v>265</v>
      </c>
      <c r="F109" s="25">
        <f t="shared" si="3"/>
        <v>46072</v>
      </c>
    </row>
    <row r="110" spans="1:6" x14ac:dyDescent="0.2">
      <c r="A110" s="14">
        <v>108</v>
      </c>
      <c r="B110" s="17" t="s">
        <v>244</v>
      </c>
      <c r="C110" s="19" t="s">
        <v>245</v>
      </c>
      <c r="D110" s="17" t="s">
        <v>285</v>
      </c>
      <c r="E110" s="18" t="s">
        <v>265</v>
      </c>
      <c r="F110" s="25">
        <f t="shared" si="3"/>
        <v>46072</v>
      </c>
    </row>
    <row r="111" spans="1:6" ht="36" x14ac:dyDescent="0.2">
      <c r="A111" s="14">
        <v>109</v>
      </c>
      <c r="B111" s="17" t="s">
        <v>246</v>
      </c>
      <c r="C111" s="19" t="s">
        <v>247</v>
      </c>
      <c r="D111" s="17" t="s">
        <v>286</v>
      </c>
      <c r="E111" s="18" t="s">
        <v>266</v>
      </c>
      <c r="F111" s="25">
        <f t="shared" si="3"/>
        <v>46073</v>
      </c>
    </row>
    <row r="112" spans="1:6" x14ac:dyDescent="0.2">
      <c r="A112" s="14">
        <v>110</v>
      </c>
      <c r="B112" s="17" t="s">
        <v>248</v>
      </c>
      <c r="C112" s="19" t="s">
        <v>249</v>
      </c>
      <c r="D112" s="17" t="s">
        <v>287</v>
      </c>
      <c r="E112" s="18" t="s">
        <v>267</v>
      </c>
      <c r="F112" s="25">
        <f t="shared" si="3"/>
        <v>46074</v>
      </c>
    </row>
    <row r="113" spans="1:6" x14ac:dyDescent="0.2">
      <c r="A113" s="14">
        <v>111</v>
      </c>
      <c r="B113" s="17" t="s">
        <v>250</v>
      </c>
      <c r="C113" s="19" t="s">
        <v>251</v>
      </c>
      <c r="D113" s="17" t="s">
        <v>288</v>
      </c>
      <c r="E113" s="18" t="s">
        <v>267</v>
      </c>
      <c r="F113" s="25">
        <f t="shared" si="3"/>
        <v>46074</v>
      </c>
    </row>
    <row r="114" spans="1:6" ht="54" x14ac:dyDescent="0.2">
      <c r="A114" s="14">
        <v>112</v>
      </c>
      <c r="B114" s="17" t="s">
        <v>252</v>
      </c>
      <c r="C114" s="19">
        <v>7706810747</v>
      </c>
      <c r="D114" s="17" t="s">
        <v>332</v>
      </c>
      <c r="E114" s="19" t="s">
        <v>268</v>
      </c>
      <c r="F114" s="25">
        <f t="shared" si="3"/>
        <v>46075</v>
      </c>
    </row>
    <row r="115" spans="1:6" x14ac:dyDescent="0.2">
      <c r="A115" s="14">
        <v>113</v>
      </c>
      <c r="B115" s="17" t="s">
        <v>253</v>
      </c>
      <c r="C115" s="19" t="s">
        <v>254</v>
      </c>
      <c r="D115" s="17" t="s">
        <v>289</v>
      </c>
      <c r="E115" s="18" t="s">
        <v>269</v>
      </c>
      <c r="F115" s="25">
        <f t="shared" si="3"/>
        <v>46079</v>
      </c>
    </row>
    <row r="116" spans="1:6" x14ac:dyDescent="0.2">
      <c r="A116" s="14">
        <v>114</v>
      </c>
      <c r="B116" s="17" t="s">
        <v>255</v>
      </c>
      <c r="C116" s="19" t="s">
        <v>256</v>
      </c>
      <c r="D116" s="17" t="s">
        <v>290</v>
      </c>
      <c r="E116" s="18" t="s">
        <v>270</v>
      </c>
      <c r="F116" s="25">
        <f t="shared" si="3"/>
        <v>46080</v>
      </c>
    </row>
    <row r="117" spans="1:6" ht="21.75" customHeight="1" x14ac:dyDescent="0.2">
      <c r="A117" s="14">
        <v>115</v>
      </c>
      <c r="B117" s="17" t="s">
        <v>257</v>
      </c>
      <c r="C117" s="19" t="s">
        <v>258</v>
      </c>
      <c r="D117" s="17" t="s">
        <v>291</v>
      </c>
      <c r="E117" s="18" t="s">
        <v>271</v>
      </c>
      <c r="F117" s="26">
        <f t="shared" si="3"/>
        <v>46082</v>
      </c>
    </row>
    <row r="118" spans="1:6" x14ac:dyDescent="0.2">
      <c r="A118" s="14">
        <v>116</v>
      </c>
      <c r="B118" s="17" t="s">
        <v>259</v>
      </c>
      <c r="C118" s="19" t="s">
        <v>260</v>
      </c>
      <c r="D118" s="17" t="s">
        <v>292</v>
      </c>
      <c r="E118" s="18" t="s">
        <v>272</v>
      </c>
      <c r="F118" s="25">
        <f t="shared" si="3"/>
        <v>46083</v>
      </c>
    </row>
    <row r="119" spans="1:6" x14ac:dyDescent="0.2">
      <c r="A119" s="14">
        <v>117</v>
      </c>
      <c r="B119" s="17" t="s">
        <v>293</v>
      </c>
      <c r="C119" s="19" t="s">
        <v>294</v>
      </c>
      <c r="D119" s="17" t="s">
        <v>322</v>
      </c>
      <c r="E119" s="18" t="s">
        <v>313</v>
      </c>
      <c r="F119" s="15">
        <f t="shared" ref="F119:F152" si="4">DATE(YEAR(E119)+1,MONTH(E119)+6,DAY(E119))</f>
        <v>46083</v>
      </c>
    </row>
    <row r="120" spans="1:6" x14ac:dyDescent="0.2">
      <c r="A120" s="14">
        <v>118</v>
      </c>
      <c r="B120" s="17" t="s">
        <v>295</v>
      </c>
      <c r="C120" s="19" t="s">
        <v>296</v>
      </c>
      <c r="D120" s="17" t="s">
        <v>323</v>
      </c>
      <c r="E120" s="18" t="s">
        <v>313</v>
      </c>
      <c r="F120" s="15">
        <f t="shared" si="4"/>
        <v>46083</v>
      </c>
    </row>
    <row r="121" spans="1:6" x14ac:dyDescent="0.2">
      <c r="A121" s="14">
        <v>119</v>
      </c>
      <c r="B121" s="17" t="s">
        <v>297</v>
      </c>
      <c r="C121" s="19" t="s">
        <v>298</v>
      </c>
      <c r="D121" s="17" t="s">
        <v>324</v>
      </c>
      <c r="E121" s="18" t="s">
        <v>314</v>
      </c>
      <c r="F121" s="15">
        <f t="shared" si="4"/>
        <v>46087</v>
      </c>
    </row>
    <row r="122" spans="1:6" ht="54" x14ac:dyDescent="0.2">
      <c r="A122" s="14">
        <v>120</v>
      </c>
      <c r="B122" s="17" t="s">
        <v>299</v>
      </c>
      <c r="C122" s="19" t="s">
        <v>300</v>
      </c>
      <c r="D122" s="17" t="s">
        <v>331</v>
      </c>
      <c r="E122" s="19" t="s">
        <v>315</v>
      </c>
      <c r="F122" s="13">
        <f t="shared" si="4"/>
        <v>46090</v>
      </c>
    </row>
    <row r="123" spans="1:6" x14ac:dyDescent="0.2">
      <c r="A123" s="14">
        <v>121</v>
      </c>
      <c r="B123" s="17" t="s">
        <v>301</v>
      </c>
      <c r="C123" s="19" t="s">
        <v>302</v>
      </c>
      <c r="D123" s="17" t="s">
        <v>325</v>
      </c>
      <c r="E123" s="18" t="s">
        <v>316</v>
      </c>
      <c r="F123" s="15">
        <f t="shared" si="4"/>
        <v>46092</v>
      </c>
    </row>
    <row r="124" spans="1:6" x14ac:dyDescent="0.2">
      <c r="A124" s="14">
        <v>122</v>
      </c>
      <c r="B124" s="17" t="s">
        <v>303</v>
      </c>
      <c r="C124" s="19" t="s">
        <v>304</v>
      </c>
      <c r="D124" s="17" t="s">
        <v>326</v>
      </c>
      <c r="E124" s="18" t="s">
        <v>317</v>
      </c>
      <c r="F124" s="15">
        <f t="shared" si="4"/>
        <v>46094</v>
      </c>
    </row>
    <row r="125" spans="1:6" ht="36" x14ac:dyDescent="0.2">
      <c r="A125" s="14">
        <v>123</v>
      </c>
      <c r="B125" s="17" t="s">
        <v>305</v>
      </c>
      <c r="C125" s="19" t="s">
        <v>306</v>
      </c>
      <c r="D125" s="17" t="s">
        <v>327</v>
      </c>
      <c r="E125" s="18" t="s">
        <v>318</v>
      </c>
      <c r="F125" s="15">
        <f t="shared" si="4"/>
        <v>46100</v>
      </c>
    </row>
    <row r="126" spans="1:6" x14ac:dyDescent="0.2">
      <c r="A126" s="14">
        <v>124</v>
      </c>
      <c r="B126" s="17" t="s">
        <v>307</v>
      </c>
      <c r="C126" s="19" t="s">
        <v>308</v>
      </c>
      <c r="D126" s="17" t="s">
        <v>328</v>
      </c>
      <c r="E126" s="18" t="s">
        <v>319</v>
      </c>
      <c r="F126" s="15">
        <f t="shared" si="4"/>
        <v>46104</v>
      </c>
    </row>
    <row r="127" spans="1:6" ht="36" x14ac:dyDescent="0.2">
      <c r="A127" s="14">
        <v>125</v>
      </c>
      <c r="B127" s="17" t="s">
        <v>309</v>
      </c>
      <c r="C127" s="19" t="s">
        <v>310</v>
      </c>
      <c r="D127" s="17" t="s">
        <v>329</v>
      </c>
      <c r="E127" s="18" t="s">
        <v>320</v>
      </c>
      <c r="F127" s="15">
        <f t="shared" si="4"/>
        <v>46107</v>
      </c>
    </row>
    <row r="128" spans="1:6" ht="36" x14ac:dyDescent="0.2">
      <c r="A128" s="14">
        <v>126</v>
      </c>
      <c r="B128" s="17" t="s">
        <v>311</v>
      </c>
      <c r="C128" s="19" t="s">
        <v>312</v>
      </c>
      <c r="D128" s="17" t="s">
        <v>330</v>
      </c>
      <c r="E128" s="18" t="s">
        <v>321</v>
      </c>
      <c r="F128" s="15">
        <f t="shared" si="4"/>
        <v>46111</v>
      </c>
    </row>
    <row r="129" spans="1:6" x14ac:dyDescent="0.2">
      <c r="A129" s="14">
        <v>127</v>
      </c>
      <c r="B129" s="17" t="s">
        <v>336</v>
      </c>
      <c r="C129" s="23">
        <v>1828009653</v>
      </c>
      <c r="D129" s="17" t="s">
        <v>379</v>
      </c>
      <c r="E129" s="18" t="s">
        <v>401</v>
      </c>
      <c r="F129" s="15">
        <f t="shared" si="4"/>
        <v>46113</v>
      </c>
    </row>
    <row r="130" spans="1:6" x14ac:dyDescent="0.2">
      <c r="A130" s="14">
        <v>128</v>
      </c>
      <c r="B130" s="17" t="s">
        <v>337</v>
      </c>
      <c r="C130" s="23" t="s">
        <v>358</v>
      </c>
      <c r="D130" s="17" t="s">
        <v>380</v>
      </c>
      <c r="E130" s="18" t="s">
        <v>401</v>
      </c>
      <c r="F130" s="15">
        <f t="shared" si="4"/>
        <v>46113</v>
      </c>
    </row>
    <row r="131" spans="1:6" x14ac:dyDescent="0.2">
      <c r="A131" s="14">
        <v>129</v>
      </c>
      <c r="B131" s="17" t="s">
        <v>338</v>
      </c>
      <c r="C131" s="23" t="s">
        <v>359</v>
      </c>
      <c r="D131" s="17" t="s">
        <v>381</v>
      </c>
      <c r="E131" s="18" t="s">
        <v>401</v>
      </c>
      <c r="F131" s="15">
        <f t="shared" si="4"/>
        <v>46113</v>
      </c>
    </row>
    <row r="132" spans="1:6" x14ac:dyDescent="0.2">
      <c r="A132" s="14">
        <v>130</v>
      </c>
      <c r="B132" s="17" t="s">
        <v>339</v>
      </c>
      <c r="C132" s="23" t="s">
        <v>360</v>
      </c>
      <c r="D132" s="17" t="s">
        <v>382</v>
      </c>
      <c r="E132" s="18" t="s">
        <v>401</v>
      </c>
      <c r="F132" s="15">
        <f t="shared" si="4"/>
        <v>46113</v>
      </c>
    </row>
    <row r="133" spans="1:6" x14ac:dyDescent="0.2">
      <c r="A133" s="14">
        <v>131</v>
      </c>
      <c r="B133" s="17" t="s">
        <v>340</v>
      </c>
      <c r="C133" s="23" t="s">
        <v>361</v>
      </c>
      <c r="D133" s="17" t="s">
        <v>383</v>
      </c>
      <c r="E133" s="18" t="s">
        <v>401</v>
      </c>
      <c r="F133" s="15">
        <f t="shared" si="4"/>
        <v>46113</v>
      </c>
    </row>
    <row r="134" spans="1:6" x14ac:dyDescent="0.2">
      <c r="A134" s="14">
        <v>132</v>
      </c>
      <c r="B134" s="17" t="s">
        <v>341</v>
      </c>
      <c r="C134" s="23" t="s">
        <v>362</v>
      </c>
      <c r="D134" s="17" t="s">
        <v>384</v>
      </c>
      <c r="E134" s="18" t="s">
        <v>401</v>
      </c>
      <c r="F134" s="15">
        <f t="shared" si="4"/>
        <v>46113</v>
      </c>
    </row>
    <row r="135" spans="1:6" x14ac:dyDescent="0.2">
      <c r="A135" s="14">
        <v>133</v>
      </c>
      <c r="B135" s="17" t="s">
        <v>342</v>
      </c>
      <c r="C135" s="23" t="s">
        <v>363</v>
      </c>
      <c r="D135" s="17" t="s">
        <v>385</v>
      </c>
      <c r="E135" s="18" t="s">
        <v>401</v>
      </c>
      <c r="F135" s="15">
        <f t="shared" si="4"/>
        <v>46113</v>
      </c>
    </row>
    <row r="136" spans="1:6" x14ac:dyDescent="0.2">
      <c r="A136" s="14">
        <v>134</v>
      </c>
      <c r="B136" s="17" t="s">
        <v>343</v>
      </c>
      <c r="C136" s="23" t="s">
        <v>364</v>
      </c>
      <c r="D136" s="17" t="s">
        <v>386</v>
      </c>
      <c r="E136" s="18" t="s">
        <v>402</v>
      </c>
      <c r="F136" s="15">
        <f t="shared" si="4"/>
        <v>46114</v>
      </c>
    </row>
    <row r="137" spans="1:6" x14ac:dyDescent="0.2">
      <c r="A137" s="14">
        <v>135</v>
      </c>
      <c r="B137" s="17" t="s">
        <v>344</v>
      </c>
      <c r="C137" s="23" t="s">
        <v>365</v>
      </c>
      <c r="D137" s="17" t="s">
        <v>387</v>
      </c>
      <c r="E137" s="18" t="s">
        <v>403</v>
      </c>
      <c r="F137" s="15">
        <f t="shared" si="4"/>
        <v>46115</v>
      </c>
    </row>
    <row r="138" spans="1:6" x14ac:dyDescent="0.2">
      <c r="A138" s="14">
        <v>136</v>
      </c>
      <c r="B138" s="17" t="s">
        <v>344</v>
      </c>
      <c r="C138" s="23" t="s">
        <v>365</v>
      </c>
      <c r="D138" s="17" t="s">
        <v>387</v>
      </c>
      <c r="E138" s="18" t="s">
        <v>403</v>
      </c>
      <c r="F138" s="15">
        <f t="shared" si="4"/>
        <v>46115</v>
      </c>
    </row>
    <row r="139" spans="1:6" x14ac:dyDescent="0.2">
      <c r="A139" s="14">
        <v>137</v>
      </c>
      <c r="B139" s="17" t="s">
        <v>345</v>
      </c>
      <c r="C139" s="23" t="s">
        <v>366</v>
      </c>
      <c r="D139" s="17" t="s">
        <v>388</v>
      </c>
      <c r="E139" s="18" t="s">
        <v>404</v>
      </c>
      <c r="F139" s="15">
        <f t="shared" si="4"/>
        <v>46116</v>
      </c>
    </row>
    <row r="140" spans="1:6" x14ac:dyDescent="0.2">
      <c r="A140" s="14">
        <v>138</v>
      </c>
      <c r="B140" s="17" t="s">
        <v>336</v>
      </c>
      <c r="C140" s="24">
        <v>1828009653</v>
      </c>
      <c r="D140" s="17" t="s">
        <v>379</v>
      </c>
      <c r="E140" s="18" t="s">
        <v>405</v>
      </c>
      <c r="F140" s="15">
        <f t="shared" si="4"/>
        <v>46119</v>
      </c>
    </row>
    <row r="141" spans="1:6" ht="36" x14ac:dyDescent="0.2">
      <c r="A141" s="14">
        <v>139</v>
      </c>
      <c r="B141" s="17" t="s">
        <v>346</v>
      </c>
      <c r="C141" s="23" t="s">
        <v>367</v>
      </c>
      <c r="D141" s="17" t="s">
        <v>389</v>
      </c>
      <c r="E141" s="18" t="s">
        <v>405</v>
      </c>
      <c r="F141" s="15">
        <f t="shared" si="4"/>
        <v>46119</v>
      </c>
    </row>
    <row r="142" spans="1:6" x14ac:dyDescent="0.2">
      <c r="A142" s="14">
        <v>140</v>
      </c>
      <c r="B142" s="17" t="s">
        <v>347</v>
      </c>
      <c r="C142" s="23" t="s">
        <v>368</v>
      </c>
      <c r="D142" s="17" t="s">
        <v>390</v>
      </c>
      <c r="E142" s="18" t="s">
        <v>406</v>
      </c>
      <c r="F142" s="15">
        <f t="shared" si="4"/>
        <v>46120</v>
      </c>
    </row>
    <row r="143" spans="1:6" x14ac:dyDescent="0.2">
      <c r="A143" s="14">
        <v>141</v>
      </c>
      <c r="B143" s="17" t="s">
        <v>348</v>
      </c>
      <c r="C143" s="23" t="s">
        <v>369</v>
      </c>
      <c r="D143" s="17" t="s">
        <v>391</v>
      </c>
      <c r="E143" s="18" t="s">
        <v>407</v>
      </c>
      <c r="F143" s="15">
        <f t="shared" si="4"/>
        <v>46122</v>
      </c>
    </row>
    <row r="144" spans="1:6" ht="36" x14ac:dyDescent="0.2">
      <c r="A144" s="14">
        <v>142</v>
      </c>
      <c r="B144" s="17" t="s">
        <v>349</v>
      </c>
      <c r="C144" s="23" t="s">
        <v>370</v>
      </c>
      <c r="D144" s="17" t="s">
        <v>392</v>
      </c>
      <c r="E144" s="18" t="s">
        <v>408</v>
      </c>
      <c r="F144" s="15">
        <f t="shared" si="4"/>
        <v>46129</v>
      </c>
    </row>
    <row r="145" spans="1:6" x14ac:dyDescent="0.2">
      <c r="A145" s="14">
        <v>143</v>
      </c>
      <c r="B145" s="17" t="s">
        <v>350</v>
      </c>
      <c r="C145" s="23" t="s">
        <v>371</v>
      </c>
      <c r="D145" s="17" t="s">
        <v>393</v>
      </c>
      <c r="E145" s="18" t="s">
        <v>408</v>
      </c>
      <c r="F145" s="15">
        <f t="shared" si="4"/>
        <v>46129</v>
      </c>
    </row>
    <row r="146" spans="1:6" x14ac:dyDescent="0.2">
      <c r="A146" s="14">
        <v>144</v>
      </c>
      <c r="B146" s="17" t="s">
        <v>351</v>
      </c>
      <c r="C146" s="23" t="s">
        <v>372</v>
      </c>
      <c r="D146" s="17" t="s">
        <v>394</v>
      </c>
      <c r="E146" s="18" t="s">
        <v>409</v>
      </c>
      <c r="F146" s="15">
        <f t="shared" si="4"/>
        <v>46133</v>
      </c>
    </row>
    <row r="147" spans="1:6" x14ac:dyDescent="0.2">
      <c r="A147" s="14">
        <v>145</v>
      </c>
      <c r="B147" s="17" t="s">
        <v>352</v>
      </c>
      <c r="C147" s="23" t="s">
        <v>373</v>
      </c>
      <c r="D147" s="17" t="s">
        <v>395</v>
      </c>
      <c r="E147" s="18" t="s">
        <v>409</v>
      </c>
      <c r="F147" s="15">
        <f t="shared" si="4"/>
        <v>46133</v>
      </c>
    </row>
    <row r="148" spans="1:6" x14ac:dyDescent="0.2">
      <c r="A148" s="14">
        <v>146</v>
      </c>
      <c r="B148" s="17" t="s">
        <v>353</v>
      </c>
      <c r="C148" s="23" t="s">
        <v>374</v>
      </c>
      <c r="D148" s="17" t="s">
        <v>396</v>
      </c>
      <c r="E148" s="18" t="s">
        <v>410</v>
      </c>
      <c r="F148" s="15">
        <f t="shared" si="4"/>
        <v>46137</v>
      </c>
    </row>
    <row r="149" spans="1:6" x14ac:dyDescent="0.2">
      <c r="A149" s="14">
        <v>147</v>
      </c>
      <c r="B149" s="17" t="s">
        <v>354</v>
      </c>
      <c r="C149" s="23" t="s">
        <v>375</v>
      </c>
      <c r="D149" s="17" t="s">
        <v>397</v>
      </c>
      <c r="E149" s="18" t="s">
        <v>410</v>
      </c>
      <c r="F149" s="15">
        <f t="shared" si="4"/>
        <v>46137</v>
      </c>
    </row>
    <row r="150" spans="1:6" ht="36" x14ac:dyDescent="0.2">
      <c r="A150" s="14">
        <v>148</v>
      </c>
      <c r="B150" s="17" t="s">
        <v>355</v>
      </c>
      <c r="C150" s="23" t="s">
        <v>376</v>
      </c>
      <c r="D150" s="17" t="s">
        <v>398</v>
      </c>
      <c r="E150" s="18" t="s">
        <v>410</v>
      </c>
      <c r="F150" s="15">
        <f t="shared" si="4"/>
        <v>46137</v>
      </c>
    </row>
    <row r="151" spans="1:6" x14ac:dyDescent="0.2">
      <c r="A151" s="14">
        <v>149</v>
      </c>
      <c r="B151" s="17" t="s">
        <v>356</v>
      </c>
      <c r="C151" s="23" t="s">
        <v>377</v>
      </c>
      <c r="D151" s="17" t="s">
        <v>399</v>
      </c>
      <c r="E151" s="18" t="s">
        <v>411</v>
      </c>
      <c r="F151" s="15">
        <f t="shared" si="4"/>
        <v>46140</v>
      </c>
    </row>
    <row r="152" spans="1:6" x14ac:dyDescent="0.2">
      <c r="A152" s="14">
        <v>150</v>
      </c>
      <c r="B152" s="17" t="s">
        <v>357</v>
      </c>
      <c r="C152" s="23" t="s">
        <v>378</v>
      </c>
      <c r="D152" s="17" t="s">
        <v>400</v>
      </c>
      <c r="E152" s="18" t="s">
        <v>412</v>
      </c>
      <c r="F152" s="15">
        <f t="shared" si="4"/>
        <v>46143</v>
      </c>
    </row>
  </sheetData>
  <mergeCells count="1">
    <mergeCell ref="A1:F1"/>
  </mergeCells>
  <conditionalFormatting sqref="C41:C48 C17:C21 C1:C2 C98:C128 C130:C136 C138:C1048576">
    <cfRule type="duplicateValues" dxfId="29" priority="40"/>
  </conditionalFormatting>
  <conditionalFormatting sqref="C1:C48 C98:C128 C130:C136 C138:C1048576">
    <cfRule type="duplicateValues" dxfId="28" priority="6"/>
  </conditionalFormatting>
  <conditionalFormatting sqref="C3:C11">
    <cfRule type="duplicateValues" dxfId="41" priority="114"/>
  </conditionalFormatting>
  <conditionalFormatting sqref="C12:C13">
    <cfRule type="duplicateValues" dxfId="40" priority="129"/>
  </conditionalFormatting>
  <conditionalFormatting sqref="C14:C16">
    <cfRule type="duplicateValues" dxfId="39" priority="143"/>
  </conditionalFormatting>
  <conditionalFormatting sqref="C22:C26">
    <cfRule type="duplicateValues" dxfId="38" priority="154"/>
  </conditionalFormatting>
  <conditionalFormatting sqref="C27:C32">
    <cfRule type="duplicateValues" dxfId="37" priority="169"/>
  </conditionalFormatting>
  <conditionalFormatting sqref="C33:C35">
    <cfRule type="duplicateValues" dxfId="36" priority="178"/>
  </conditionalFormatting>
  <conditionalFormatting sqref="C36:C37">
    <cfRule type="duplicateValues" dxfId="35" priority="188"/>
  </conditionalFormatting>
  <conditionalFormatting sqref="C38:C40">
    <cfRule type="duplicateValues" dxfId="34" priority="194"/>
  </conditionalFormatting>
  <conditionalFormatting sqref="C60:C71">
    <cfRule type="duplicateValues" dxfId="33" priority="3"/>
  </conditionalFormatting>
  <conditionalFormatting sqref="C72:C81">
    <cfRule type="duplicateValues" dxfId="32" priority="2"/>
  </conditionalFormatting>
  <conditionalFormatting sqref="C82:C97">
    <cfRule type="duplicateValues" dxfId="31" priority="1"/>
  </conditionalFormatting>
  <conditionalFormatting sqref="C49:C59">
    <cfRule type="duplicateValues" dxfId="30" priority="204"/>
  </conditionalFormatting>
  <pageMargins left="0.7" right="0.7" top="0.75" bottom="0.75" header="0.3" footer="0.3"/>
  <pageSetup paperSize="9" orientation="portrait" r:id="rId1"/>
  <ignoredErrors>
    <ignoredError sqref="C98:C9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E30" sqref="E30"/>
    </sheetView>
  </sheetViews>
  <sheetFormatPr defaultRowHeight="11.25" x14ac:dyDescent="0.2"/>
  <cols>
    <col min="2" max="2" width="29.1640625" customWidth="1"/>
    <col min="3" max="3" width="11.1640625" customWidth="1"/>
    <col min="4" max="4" width="16.33203125" customWidth="1"/>
    <col min="5" max="5" width="39.5" customWidth="1"/>
  </cols>
  <sheetData>
    <row r="1" spans="1:5" x14ac:dyDescent="0.2">
      <c r="A1" s="2" t="s">
        <v>3</v>
      </c>
      <c r="B1" s="2" t="s">
        <v>4</v>
      </c>
      <c r="C1" s="2" t="s">
        <v>1</v>
      </c>
      <c r="D1" s="2" t="s">
        <v>5</v>
      </c>
      <c r="E1" s="2" t="s">
        <v>6</v>
      </c>
    </row>
    <row r="2" spans="1:5" x14ac:dyDescent="0.2">
      <c r="A2" s="8">
        <v>1</v>
      </c>
      <c r="B2" s="2"/>
      <c r="C2" s="2"/>
      <c r="D2" s="2"/>
      <c r="E2" s="9"/>
    </row>
    <row r="3" spans="1:5" x14ac:dyDescent="0.2">
      <c r="A3" s="8">
        <v>2</v>
      </c>
      <c r="B3" s="2"/>
      <c r="C3" s="2"/>
      <c r="D3" s="2"/>
      <c r="E3" s="9"/>
    </row>
    <row r="4" spans="1:5" x14ac:dyDescent="0.2">
      <c r="A4" s="8">
        <v>3</v>
      </c>
      <c r="B4" s="2"/>
      <c r="C4" s="2"/>
      <c r="D4" s="2"/>
      <c r="E4" s="9"/>
    </row>
    <row r="5" spans="1:5" x14ac:dyDescent="0.2">
      <c r="A5" s="8">
        <v>4</v>
      </c>
      <c r="B5" s="2"/>
      <c r="C5" s="2"/>
      <c r="D5" s="2"/>
      <c r="E5" s="9"/>
    </row>
    <row r="6" spans="1:5" x14ac:dyDescent="0.2">
      <c r="A6" s="8">
        <v>5</v>
      </c>
      <c r="B6" s="2"/>
      <c r="C6" s="2"/>
      <c r="D6" s="2"/>
      <c r="E6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Список</vt:lpstr>
      <vt:lpstr>Список исключенных компаний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Зубков Геннадий Геннадьевич</dc:creator>
  <cp:lastModifiedBy>Донской</cp:lastModifiedBy>
  <dcterms:created xsi:type="dcterms:W3CDTF">2021-06-03T13:33:28Z</dcterms:created>
  <dcterms:modified xsi:type="dcterms:W3CDTF">2024-11-02T07:16:57Z</dcterms:modified>
</cp:coreProperties>
</file>